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codeName="ThisWorkbook"/>
  <mc:AlternateContent xmlns:mc="http://schemas.openxmlformats.org/markup-compatibility/2006">
    <mc:Choice Requires="x15">
      <x15ac:absPath xmlns:x15ac="http://schemas.microsoft.com/office/spreadsheetml/2010/11/ac" url="E:\KT&amp;ĐBCL\4. VB phòng KT&amp;ĐBCL\54. Báo cáo 3 công khai\Báo cáo\"/>
    </mc:Choice>
  </mc:AlternateContent>
  <xr:revisionPtr revIDLastSave="0" documentId="8_{BC3A7FA9-117F-4835-9CB8-549C34085D01}" xr6:coauthVersionLast="47" xr6:coauthVersionMax="47" xr10:uidLastSave="{00000000-0000-0000-0000-000000000000}"/>
  <bookViews>
    <workbookView xWindow="-110" yWindow="-110" windowWidth="19420" windowHeight="10420" tabRatio="745" activeTab="7" xr2:uid="{00000000-000D-0000-FFFF-FFFF00000000}"/>
  </bookViews>
  <sheets>
    <sheet name="De tai" sheetId="3" r:id="rId1"/>
    <sheet name="GPHI" sheetId="11" r:id="rId2"/>
    <sheet name="BBKH" sheetId="13" r:id="rId3"/>
    <sheet name="SXB" sheetId="14" r:id="rId4"/>
    <sheet name="TCKH" sheetId="33" r:id="rId5"/>
    <sheet name="Danh_muc" sheetId="25" state="hidden" r:id="rId6"/>
    <sheet name="Sheet1" sheetId="35" r:id="rId7"/>
    <sheet name="Sheet2" sheetId="36" r:id="rId8"/>
  </sheets>
  <definedNames>
    <definedName name="_xlnm._FilterDatabase" localSheetId="2" hidden="1">BBKH!$A$2:$L$401</definedName>
    <definedName name="_xlnm._FilterDatabase" localSheetId="0" hidden="1">'De tai'!$A$3:$BC$158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114" i="3" l="1"/>
  <c r="O104" i="3"/>
  <c r="O105" i="3"/>
  <c r="O106" i="3"/>
  <c r="O107" i="3"/>
  <c r="O108" i="3"/>
  <c r="O109" i="3"/>
  <c r="O110" i="3"/>
  <c r="O111" i="3"/>
  <c r="O112" i="3"/>
  <c r="O113" i="3"/>
  <c r="O91" i="3"/>
  <c r="O92" i="3"/>
  <c r="O93" i="3"/>
  <c r="O94" i="3"/>
  <c r="O95" i="3"/>
  <c r="O96" i="3"/>
  <c r="O97" i="3"/>
  <c r="O98" i="3"/>
  <c r="O99" i="3"/>
  <c r="O100" i="3"/>
  <c r="O101" i="3"/>
  <c r="O102" i="3"/>
  <c r="O103" i="3"/>
  <c r="O90" i="3"/>
  <c r="L153" i="3"/>
  <c r="L154" i="3"/>
  <c r="L155" i="3"/>
  <c r="L156" i="3"/>
  <c r="L157" i="3"/>
  <c r="L158" i="3"/>
  <c r="L141" i="3"/>
  <c r="L142" i="3"/>
  <c r="L143" i="3"/>
  <c r="L144" i="3"/>
  <c r="L145" i="3"/>
  <c r="L146" i="3"/>
  <c r="L147" i="3"/>
  <c r="L148" i="3"/>
  <c r="L149" i="3"/>
  <c r="L150" i="3"/>
  <c r="L151" i="3"/>
  <c r="L152" i="3"/>
  <c r="L139" i="3"/>
  <c r="L140" i="3"/>
  <c r="L129" i="3"/>
  <c r="L130" i="3"/>
  <c r="L131" i="3"/>
  <c r="L132" i="3"/>
  <c r="L133" i="3"/>
  <c r="L134" i="3"/>
  <c r="L135" i="3"/>
  <c r="L136" i="3"/>
  <c r="L137" i="3"/>
  <c r="L138" i="3"/>
  <c r="L128" i="3"/>
  <c r="L121" i="3"/>
  <c r="L122" i="3"/>
  <c r="L123" i="3"/>
  <c r="L124" i="3"/>
  <c r="L125" i="3"/>
  <c r="L126" i="3"/>
  <c r="L127" i="3"/>
  <c r="L116" i="3"/>
  <c r="L117" i="3"/>
  <c r="L118" i="3"/>
  <c r="L119" i="3"/>
  <c r="L120" i="3"/>
  <c r="L109" i="3"/>
  <c r="L110" i="3"/>
  <c r="L111" i="3"/>
  <c r="L112" i="3"/>
  <c r="L113" i="3"/>
  <c r="L114" i="3"/>
  <c r="L115" i="3"/>
  <c r="L101" i="3"/>
  <c r="L102" i="3"/>
  <c r="L103" i="3"/>
  <c r="L104" i="3"/>
  <c r="L105" i="3"/>
  <c r="L106" i="3"/>
  <c r="L107" i="3"/>
  <c r="L108" i="3"/>
  <c r="L93" i="3"/>
  <c r="L94" i="3"/>
  <c r="L95" i="3"/>
  <c r="L96" i="3"/>
  <c r="L97" i="3"/>
  <c r="L98" i="3"/>
  <c r="L99" i="3"/>
  <c r="L100" i="3"/>
  <c r="L89" i="3"/>
  <c r="L90" i="3"/>
  <c r="L91" i="3"/>
  <c r="L92" i="3"/>
  <c r="L87" i="3"/>
  <c r="N87" i="3"/>
  <c r="P87" i="3"/>
  <c r="L88" i="3"/>
  <c r="N88" i="3"/>
  <c r="P88" i="3"/>
  <c r="P74" i="3"/>
  <c r="L83" i="3"/>
  <c r="N83" i="3"/>
  <c r="P83" i="3"/>
  <c r="L84" i="3"/>
  <c r="N84" i="3"/>
  <c r="P84" i="3"/>
  <c r="L85" i="3"/>
  <c r="N85" i="3"/>
  <c r="P85" i="3"/>
  <c r="L86" i="3"/>
  <c r="N86" i="3"/>
  <c r="P86" i="3"/>
  <c r="P80" i="3"/>
  <c r="L79" i="3"/>
  <c r="N79" i="3"/>
  <c r="P79" i="3"/>
  <c r="L80" i="3"/>
  <c r="N80" i="3"/>
  <c r="L81" i="3"/>
  <c r="N81" i="3"/>
  <c r="P81" i="3"/>
  <c r="L82" i="3"/>
  <c r="N82" i="3"/>
  <c r="P82" i="3"/>
  <c r="P78" i="3"/>
  <c r="N78" i="3"/>
  <c r="L78" i="3"/>
  <c r="P77" i="3"/>
  <c r="N77" i="3"/>
  <c r="L77" i="3"/>
  <c r="P76" i="3"/>
  <c r="N76" i="3"/>
  <c r="L76" i="3"/>
  <c r="P73" i="3"/>
  <c r="P72" i="3"/>
  <c r="R71" i="3"/>
  <c r="P71" i="3"/>
  <c r="R70" i="3"/>
  <c r="P70" i="3"/>
  <c r="P75" i="3"/>
  <c r="L70" i="3"/>
  <c r="N70" i="3"/>
  <c r="L71" i="3"/>
  <c r="N71" i="3"/>
  <c r="L72" i="3"/>
  <c r="N72" i="3"/>
  <c r="L73" i="3"/>
  <c r="N73" i="3"/>
  <c r="L74" i="3"/>
  <c r="N74" i="3"/>
  <c r="N75" i="3"/>
  <c r="L75" i="3"/>
  <c r="R66" i="3"/>
  <c r="P68" i="3"/>
  <c r="P67" i="3"/>
  <c r="R67" i="3"/>
  <c r="P69" i="3"/>
  <c r="P66" i="3"/>
  <c r="L67" i="3"/>
  <c r="N67" i="3"/>
  <c r="L68" i="3"/>
  <c r="N68" i="3"/>
  <c r="L69" i="3"/>
  <c r="N69" i="3"/>
  <c r="N66" i="3"/>
  <c r="L66" i="3"/>
  <c r="P61" i="3"/>
  <c r="P62" i="3"/>
  <c r="P63" i="3"/>
  <c r="P64" i="3"/>
  <c r="P65" i="3"/>
  <c r="P60" i="3"/>
  <c r="P59" i="3"/>
  <c r="P57" i="3"/>
  <c r="P56" i="3"/>
  <c r="N57" i="3"/>
  <c r="L57" i="3"/>
  <c r="N56" i="3"/>
  <c r="L56" i="3"/>
  <c r="L59" i="3"/>
  <c r="N59" i="3"/>
  <c r="L60" i="3"/>
  <c r="N60" i="3"/>
  <c r="L61" i="3"/>
  <c r="N61" i="3"/>
  <c r="L62" i="3"/>
  <c r="N62" i="3"/>
  <c r="L63" i="3"/>
  <c r="N63" i="3"/>
  <c r="L64" i="3"/>
  <c r="N64" i="3"/>
  <c r="L65" i="3"/>
  <c r="N65" i="3"/>
  <c r="O58" i="3"/>
  <c r="O75" i="3" s="1"/>
  <c r="N58" i="3"/>
  <c r="L58" i="3"/>
  <c r="O49" i="3"/>
  <c r="O50" i="3"/>
  <c r="O51" i="3"/>
  <c r="O52" i="3"/>
  <c r="O53" i="3"/>
  <c r="O54" i="3"/>
  <c r="O55" i="3"/>
  <c r="O48" i="3"/>
  <c r="L48" i="3"/>
  <c r="N48" i="3"/>
  <c r="L49" i="3"/>
  <c r="N49" i="3"/>
  <c r="L50" i="3"/>
  <c r="N50" i="3"/>
  <c r="L51" i="3"/>
  <c r="N51" i="3"/>
  <c r="L52" i="3"/>
  <c r="N52" i="3"/>
  <c r="L53" i="3"/>
  <c r="N53" i="3"/>
  <c r="L54" i="3"/>
  <c r="N54" i="3"/>
  <c r="L55" i="3"/>
  <c r="N55" i="3"/>
  <c r="L47" i="3"/>
  <c r="N47" i="3"/>
  <c r="L41" i="3"/>
  <c r="N41" i="3"/>
  <c r="O41" i="3"/>
  <c r="L42" i="3"/>
  <c r="N42" i="3"/>
  <c r="O42" i="3"/>
  <c r="L43" i="3"/>
  <c r="N43" i="3"/>
  <c r="O43" i="3"/>
  <c r="L44" i="3"/>
  <c r="N44" i="3"/>
  <c r="O44" i="3"/>
  <c r="L45" i="3"/>
  <c r="N45" i="3"/>
  <c r="O45" i="3"/>
  <c r="L46" i="3"/>
  <c r="N46" i="3"/>
  <c r="O46" i="3"/>
  <c r="O87" i="3" s="1"/>
  <c r="O40" i="3"/>
  <c r="N40" i="3"/>
  <c r="L40" i="3"/>
  <c r="L36" i="3"/>
  <c r="L35" i="3"/>
  <c r="L37" i="3"/>
  <c r="N37" i="3"/>
  <c r="O37" i="3"/>
  <c r="L38" i="3"/>
  <c r="N38" i="3"/>
  <c r="O38" i="3"/>
  <c r="L39" i="3"/>
  <c r="N39" i="3"/>
  <c r="O39" i="3"/>
  <c r="L32" i="3"/>
  <c r="N32" i="3"/>
  <c r="O32" i="3"/>
  <c r="L33" i="3"/>
  <c r="N33" i="3"/>
  <c r="O33" i="3"/>
  <c r="L34" i="3"/>
  <c r="N34" i="3"/>
  <c r="O34" i="3"/>
  <c r="N35" i="3"/>
  <c r="O35" i="3"/>
  <c r="N36" i="3"/>
  <c r="O36" i="3"/>
  <c r="L24" i="3"/>
  <c r="N24" i="3"/>
  <c r="O24" i="3"/>
  <c r="L25" i="3"/>
  <c r="N25" i="3"/>
  <c r="O25" i="3"/>
  <c r="L26" i="3"/>
  <c r="N26" i="3"/>
  <c r="O26" i="3"/>
  <c r="L27" i="3"/>
  <c r="N27" i="3"/>
  <c r="O27" i="3"/>
  <c r="L28" i="3"/>
  <c r="N28" i="3"/>
  <c r="O28" i="3"/>
  <c r="L29" i="3"/>
  <c r="N29" i="3"/>
  <c r="O29" i="3"/>
  <c r="L30" i="3"/>
  <c r="N30" i="3"/>
  <c r="O30" i="3"/>
  <c r="L31" i="3"/>
  <c r="N31" i="3"/>
  <c r="O31" i="3"/>
  <c r="N23" i="3"/>
  <c r="O23" i="3"/>
  <c r="L23" i="3"/>
  <c r="N18" i="3"/>
  <c r="O18" i="3"/>
  <c r="N19" i="3"/>
  <c r="O19" i="3"/>
  <c r="N20" i="3"/>
  <c r="O20" i="3"/>
  <c r="N21" i="3"/>
  <c r="O21" i="3"/>
  <c r="N22" i="3"/>
  <c r="O22" i="3"/>
  <c r="O17" i="3"/>
  <c r="N17" i="3"/>
  <c r="L19" i="3"/>
  <c r="L20" i="3"/>
  <c r="L21" i="3"/>
  <c r="L22" i="3"/>
  <c r="N13" i="3"/>
  <c r="O13" i="3"/>
  <c r="N15" i="3"/>
  <c r="O15" i="3"/>
  <c r="L18" i="3"/>
  <c r="L17" i="3"/>
  <c r="N11" i="3"/>
  <c r="O11" i="3"/>
  <c r="O9" i="3"/>
  <c r="N9" i="3"/>
  <c r="L8" i="3"/>
  <c r="L9" i="3"/>
  <c r="L10" i="3"/>
  <c r="L11" i="3"/>
  <c r="L12" i="3"/>
  <c r="L13" i="3"/>
  <c r="L14" i="3"/>
  <c r="L15" i="3"/>
  <c r="L16" i="3"/>
  <c r="L7" i="3"/>
  <c r="L6" i="3"/>
  <c r="O65" i="3" l="1"/>
  <c r="O57" i="3"/>
  <c r="O71" i="3"/>
  <c r="O66" i="3"/>
  <c r="O64" i="3"/>
  <c r="O86" i="3"/>
  <c r="O84" i="3"/>
  <c r="O59" i="3"/>
  <c r="O72" i="3"/>
  <c r="O82" i="3"/>
  <c r="O88" i="3"/>
  <c r="O63" i="3"/>
  <c r="O67" i="3"/>
  <c r="O60" i="3"/>
  <c r="O70" i="3"/>
  <c r="O73" i="3"/>
  <c r="O77" i="3"/>
  <c r="O79" i="3"/>
  <c r="O85" i="3"/>
  <c r="O83" i="3"/>
  <c r="O56" i="3"/>
  <c r="O61" i="3"/>
  <c r="O74" i="3"/>
  <c r="O81" i="3"/>
  <c r="O68" i="3"/>
  <c r="O69" i="3"/>
  <c r="O62" i="3"/>
  <c r="O76" i="3"/>
  <c r="O78" i="3"/>
  <c r="O80"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author>
  </authors>
  <commentList>
    <comment ref="D3" authorId="0" shapeId="0" xr:uid="{00000000-0006-0000-0100-000001000000}">
      <text>
        <r>
          <rPr>
            <sz val="11"/>
            <color rgb="FF000000"/>
            <rFont val="Times New Roman"/>
            <family val="1"/>
          </rPr>
          <t xml:space="preserve">Tham chiếu danh mục Hemis
</t>
        </r>
      </text>
    </comment>
    <comment ref="E3" authorId="0" shapeId="0" xr:uid="{00000000-0006-0000-0100-000002000000}">
      <text>
        <r>
          <rPr>
            <sz val="11"/>
            <color rgb="FF000000"/>
            <rFont val="Times New Roman"/>
            <family val="1"/>
          </rPr>
          <t xml:space="preserve">Tham chiếu danh mục Hemis
</t>
        </r>
      </text>
    </comment>
    <comment ref="I3" authorId="0" shapeId="0" xr:uid="{00000000-0006-0000-0100-000003000000}">
      <text>
        <r>
          <rPr>
            <sz val="11"/>
            <color rgb="FF000000"/>
            <rFont val="Times New Roman"/>
            <family val="1"/>
          </rPr>
          <t xml:space="preserve">Tham chiếu danh mục Hemis
</t>
        </r>
      </text>
    </comment>
    <comment ref="K3" authorId="0" shapeId="0" xr:uid="{00000000-0006-0000-0100-000004000000}">
      <text>
        <r>
          <rPr>
            <sz val="11"/>
            <color rgb="FF000000"/>
            <rFont val="Times New Roman"/>
            <family val="1"/>
          </rPr>
          <t xml:space="preserve">Tham chiếu danh mục Hemis
</t>
        </r>
      </text>
    </comment>
    <comment ref="M3" authorId="0" shapeId="0" xr:uid="{00000000-0006-0000-0100-000005000000}">
      <text>
        <r>
          <rPr>
            <sz val="11"/>
            <color rgb="FF000000"/>
            <rFont val="Times New Roman"/>
            <family val="1"/>
          </rPr>
          <t xml:space="preserve">Tham chiếu danh mục Hemis
</t>
        </r>
      </text>
    </comment>
    <comment ref="R3" authorId="0" shapeId="0" xr:uid="{00000000-0006-0000-0100-000006000000}">
      <text>
        <r>
          <rPr>
            <sz val="11"/>
            <color rgb="FF000000"/>
            <rFont val="Times New Roman"/>
            <family val="1"/>
          </rPr>
          <t xml:space="preserve">Tham chiếu danh mục Hemis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Admin</author>
  </authors>
  <commentList>
    <comment ref="F2" authorId="0" shapeId="0" xr:uid="{DA012FFE-F5FD-4CE4-B367-ED8457568BD4}">
      <text>
        <r>
          <rPr>
            <sz val="11"/>
            <color rgb="FF000000"/>
            <rFont val="Times New Roman"/>
            <family val="1"/>
          </rPr>
          <t xml:space="preserve">Tham chiếu danh mục Hemis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Phan Võ Tuấn Anh</author>
    <author>Admin</author>
  </authors>
  <commentList>
    <comment ref="F2" authorId="0" shapeId="0" xr:uid="{00000000-0006-0000-0400-000001000000}">
      <text>
        <r>
          <rPr>
            <sz val="9"/>
            <color rgb="FF000000"/>
            <rFont val="Segoe UI"/>
            <family val="2"/>
          </rPr>
          <t>Tham chiếu danh mục Hemis</t>
        </r>
      </text>
    </comment>
    <comment ref="G2" authorId="0" shapeId="0" xr:uid="{00000000-0006-0000-0400-000002000000}">
      <text>
        <r>
          <rPr>
            <sz val="9"/>
            <color rgb="FF000000"/>
            <rFont val="Segoe UI"/>
            <family val="2"/>
          </rPr>
          <t>Tham chiếu danh mục Hemis</t>
        </r>
      </text>
    </comment>
    <comment ref="J2" authorId="1" shapeId="0" xr:uid="{00000000-0006-0000-0400-000003000000}">
      <text>
        <r>
          <rPr>
            <sz val="9"/>
            <color rgb="FF000000"/>
            <rFont val="Tahoma"/>
            <family val="2"/>
          </rPr>
          <t xml:space="preserve">Trường thông tin bắt buộc nhập dữ liệu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Admin</author>
  </authors>
  <commentList>
    <comment ref="B2" authorId="0" shapeId="0" xr:uid="{00000000-0006-0000-0500-000001000000}">
      <text>
        <r>
          <rPr>
            <sz val="9"/>
            <color rgb="FF000000"/>
            <rFont val="Times New Roman"/>
            <family val="1"/>
          </rPr>
          <t xml:space="preserve">Trường thông tin  Mã nhiệm vụ bên sheet TT
</t>
        </r>
      </text>
    </comment>
    <comment ref="C2" authorId="0" shapeId="0" xr:uid="{00000000-0006-0000-0500-000002000000}">
      <text>
        <r>
          <rPr>
            <sz val="9"/>
            <color rgb="FF000000"/>
            <rFont val="Tahoma"/>
            <family val="2"/>
          </rPr>
          <t>Trường thông tin bắt buộc nhập dữ liệu</t>
        </r>
      </text>
    </comment>
    <comment ref="E2" authorId="0" shapeId="0" xr:uid="{00000000-0006-0000-0500-000003000000}">
      <text>
        <r>
          <rPr>
            <sz val="9"/>
            <color rgb="FF000000"/>
            <rFont val="Tahoma"/>
            <family val="2"/>
          </rPr>
          <t>Tham chiếu danh mục Hemis là trường thông tin bắt buộc nhập dữ liệu</t>
        </r>
      </text>
    </comment>
    <comment ref="G2" authorId="0" shapeId="0" xr:uid="{00000000-0006-0000-0500-000004000000}">
      <text>
        <r>
          <rPr>
            <sz val="9"/>
            <color rgb="FF000000"/>
            <rFont val="Tahoma"/>
            <family val="2"/>
          </rPr>
          <t>Year</t>
        </r>
      </text>
    </comment>
    <comment ref="H2" authorId="0" shapeId="0" xr:uid="{00000000-0006-0000-0500-000005000000}">
      <text>
        <r>
          <rPr>
            <sz val="9"/>
            <color rgb="FF000000"/>
            <rFont val="Tahoma"/>
            <family val="2"/>
          </rPr>
          <t>Year</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Admin</author>
  </authors>
  <commentList>
    <comment ref="B2" authorId="0" shapeId="0" xr:uid="{00000000-0006-0000-0800-000001000000}">
      <text>
        <r>
          <rPr>
            <sz val="9"/>
            <color rgb="FF000000"/>
            <rFont val="Tahoma"/>
            <family val="2"/>
          </rPr>
          <t>Trường thông tin bắt buộc nhập dữ liệu</t>
        </r>
      </text>
    </comment>
  </commentList>
</comments>
</file>

<file path=xl/sharedStrings.xml><?xml version="1.0" encoding="utf-8"?>
<sst xmlns="http://schemas.openxmlformats.org/spreadsheetml/2006/main" count="5345" uniqueCount="2701">
  <si>
    <t>I</t>
  </si>
  <si>
    <t>Mã nhiệm vụ</t>
  </si>
  <si>
    <t>Tên nhiệm vụ</t>
  </si>
  <si>
    <t>Cấp quản lý nhiệm vụ</t>
  </si>
  <si>
    <t>Cơ quan chủ quản</t>
  </si>
  <si>
    <t>Cơ quan chủ trì</t>
  </si>
  <si>
    <t>Người chủ trì</t>
  </si>
  <si>
    <t>Phân loại nhiệm vụ</t>
  </si>
  <si>
    <t>Thuộc nhiệm vụ</t>
  </si>
  <si>
    <t>Lĩnh vực nghiên cứu khoa học</t>
  </si>
  <si>
    <t>Tổng kinh phí của nhiệm vụ</t>
  </si>
  <si>
    <t>Nguồn kinh phí</t>
  </si>
  <si>
    <t>Thời gian bắt đầu</t>
  </si>
  <si>
    <t>Thời gian kết thúc</t>
  </si>
  <si>
    <t>Đánh giá kết quả nhiệm vụ</t>
  </si>
  <si>
    <t>Sản phẩm chính của nhiệm vụ</t>
  </si>
  <si>
    <t>Tình trạng của nhiệm vụ</t>
  </si>
  <si>
    <t>TÀI SẢN TRÍ TUỆ</t>
  </si>
  <si>
    <t>Mã nhiệm vụ KHCN</t>
  </si>
  <si>
    <t>Mã giải pháp sáng chế</t>
  </si>
  <si>
    <t>Tên tài sản trí tuệ</t>
  </si>
  <si>
    <t>Tổ chức cấp bằng, giấy chứng nhận</t>
  </si>
  <si>
    <t>Loại tài sản trí tuệ</t>
  </si>
  <si>
    <t>Năm được cấp bằng, giấy chứng nhận</t>
  </si>
  <si>
    <t>Tổ chức cấp bằng</t>
  </si>
  <si>
    <t>Số bằng</t>
  </si>
  <si>
    <t>Ngày cấp</t>
  </si>
  <si>
    <t>Số đơn</t>
  </si>
  <si>
    <t>Ngày nộp đơn</t>
  </si>
  <si>
    <t>Quyết định cấp bằng, giấy chứng nhận</t>
  </si>
  <si>
    <t>Công bố bằng</t>
  </si>
  <si>
    <t>IPC</t>
  </si>
  <si>
    <t>Chủ sở hữu</t>
  </si>
  <si>
    <t>Tác giả sáng chế/giải pháp</t>
  </si>
  <si>
    <t>Tóm tắt nội dung tài sản trí tuệ</t>
  </si>
  <si>
    <t>Năm được chấp nhận đơn hợp lệ (trường hợp chưa được cấp bằng)</t>
  </si>
  <si>
    <t>Tên</t>
  </si>
  <si>
    <t>BÀI BÁO KHOA HỌC ĐÃ CÔNG BỐ</t>
  </si>
  <si>
    <t xml:space="preserve">Mã bài báo khoa học </t>
  </si>
  <si>
    <t xml:space="preserve">Tên bài báo khoa học </t>
  </si>
  <si>
    <t>Tên tạp chí</t>
  </si>
  <si>
    <t>Tạp chí trong nước</t>
  </si>
  <si>
    <t>Tạp chí quốc tế</t>
  </si>
  <si>
    <t>Xếp hạng Q</t>
  </si>
  <si>
    <t>Ghi chú đường dẫn bài báo</t>
  </si>
  <si>
    <t>Tập số</t>
  </si>
  <si>
    <t>Trang</t>
  </si>
  <si>
    <t>Năm công bố</t>
  </si>
  <si>
    <t>Phân loại bài báo</t>
  </si>
  <si>
    <t xml:space="preserve">SÁCH ĐÃ XUẤT BẢN </t>
  </si>
  <si>
    <t>Mã sách</t>
  </si>
  <si>
    <t>Tên sách</t>
  </si>
  <si>
    <t>Loại sách</t>
  </si>
  <si>
    <t>Mã chuẩn ISBN</t>
  </si>
  <si>
    <t>Số trang</t>
  </si>
  <si>
    <t>Nhà xuất bản</t>
  </si>
  <si>
    <t>Năm xuất bản</t>
  </si>
  <si>
    <t>Năm viết</t>
  </si>
  <si>
    <t>Dạng tài liệu</t>
  </si>
  <si>
    <t>Mức giải thưởng</t>
  </si>
  <si>
    <t>TẠP CHÍ KHOA HỌC</t>
  </si>
  <si>
    <t>Mã tạp chí</t>
  </si>
  <si>
    <t>Tên tạp chí Tiếng Việt</t>
  </si>
  <si>
    <t>Tên tạp chí Tiếng Anh</t>
  </si>
  <si>
    <t>Mã chuẩn ISSN/ e-ISSN</t>
  </si>
  <si>
    <t>Lĩnh vực xuất bản</t>
  </si>
  <si>
    <t xml:space="preserve">Xếp loại Tạp chí </t>
  </si>
  <si>
    <t>Số bài báo/năm</t>
  </si>
  <si>
    <t>Năm phát hành</t>
  </si>
  <si>
    <t>Hình thức</t>
  </si>
  <si>
    <t>Loại tham gia</t>
  </si>
  <si>
    <t>Phân loại</t>
  </si>
  <si>
    <t>STT</t>
  </si>
  <si>
    <t>Mẫu</t>
  </si>
  <si>
    <t>Ban Cơ yếu Chính phủ</t>
  </si>
  <si>
    <t>Đề tài KHCN</t>
  </si>
  <si>
    <t>Thăm dò, nghiên cứu và khai thác trái đất, khí quyển</t>
  </si>
  <si>
    <t>KH Tự nhiên</t>
  </si>
  <si>
    <t>NSNN</t>
  </si>
  <si>
    <t>Đã nghiệm thu cấp cơ sở và gửi hồ sơ cấp Bộ</t>
  </si>
  <si>
    <t>Giải pháp hữu ích</t>
  </si>
  <si>
    <t>Bộ Giáo dục và Đào tạo</t>
  </si>
  <si>
    <t>Độc lập</t>
  </si>
  <si>
    <t xml:space="preserve">Nguyễn Văn An </t>
  </si>
  <si>
    <t>Nông nghiệp, lâm nghiệp và thuỷ sản</t>
  </si>
  <si>
    <t>Có hiệu lực</t>
  </si>
  <si>
    <t>Được Hội đồng GSNN tính điểm</t>
  </si>
  <si>
    <t>Thuộc danh mục Web of science</t>
  </si>
  <si>
    <t>Q2</t>
  </si>
  <si>
    <t>Bài báo đăng trên tạp chí</t>
  </si>
  <si>
    <t>Điện tử</t>
  </si>
  <si>
    <t>Cấp Tỉnh/thành phố</t>
  </si>
  <si>
    <t>Nhiệm vụ chuyên môn</t>
  </si>
  <si>
    <t>Xuất sắc</t>
  </si>
  <si>
    <t>Giải thưởng Hồ Chí Minh</t>
  </si>
  <si>
    <t>Giải nhất</t>
  </si>
  <si>
    <t>Doanh nghiệp</t>
  </si>
  <si>
    <t>Thành viên</t>
  </si>
  <si>
    <t>Đội ngũ</t>
  </si>
  <si>
    <t>Danh mục sáng chế giải pháp</t>
  </si>
  <si>
    <t>Danh mục vai trò tham gia</t>
  </si>
  <si>
    <t>Danh mục hình thức chuyển giao công nghệ</t>
  </si>
  <si>
    <t>Danh mục ngành kinh tế</t>
  </si>
  <si>
    <t>Danh mục trạng thái hợp đồng</t>
  </si>
  <si>
    <t>Danh mục lĩnh vực nghiên cứu</t>
  </si>
  <si>
    <t>Danh mục nguồn kinh phí</t>
  </si>
  <si>
    <t>Danh sách trạng thái thực hiện</t>
  </si>
  <si>
    <t>Danh mục loại đề tài</t>
  </si>
  <si>
    <t>Danh mục loại sách tạp chí</t>
  </si>
  <si>
    <t>Phân cấp nhiệm vụ</t>
  </si>
  <si>
    <t>Tạp chí khoa học quốc tế</t>
  </si>
  <si>
    <t>Danh mục tình trạng nhiệm vụ</t>
  </si>
  <si>
    <t>Mục tiêu nhiệm vụ</t>
  </si>
  <si>
    <t>Loại giải thưởng KHCN</t>
  </si>
  <si>
    <t>Loại nhiệm vụ bảo vệ môi trường</t>
  </si>
  <si>
    <t>Hình thức doanh nghiệp KHCN</t>
  </si>
  <si>
    <t xml:space="preserve">Cơ quan chủ quản </t>
  </si>
  <si>
    <t>Mã</t>
  </si>
  <si>
    <t>Tên loại giải pháp</t>
  </si>
  <si>
    <t>Tên vai trò</t>
  </si>
  <si>
    <t>Cấp 1</t>
  </si>
  <si>
    <t>Tên ngành</t>
  </si>
  <si>
    <t>Trạng thái</t>
  </si>
  <si>
    <t>Tên nguồn</t>
  </si>
  <si>
    <t>Trạng thái đề tài/hợp đồng/chương trình nghiên cứu</t>
  </si>
  <si>
    <t>Tên loại đề tài</t>
  </si>
  <si>
    <t>Tên loại sách/tạp chí</t>
  </si>
  <si>
    <t xml:space="preserve">Mã </t>
  </si>
  <si>
    <t>Sáng chế</t>
  </si>
  <si>
    <t>Trưởng nhóm</t>
  </si>
  <si>
    <t>A</t>
  </si>
  <si>
    <t>01</t>
  </si>
  <si>
    <t>Đề xuất</t>
  </si>
  <si>
    <t>Đề tài nghiên cứu khoa học cấp Quốc gia</t>
  </si>
  <si>
    <t>Chuyên khảo</t>
  </si>
  <si>
    <t>Tài sản trí tuệ</t>
  </si>
  <si>
    <t>Chương trình KHCN</t>
  </si>
  <si>
    <t>Cấp Quốc gia</t>
  </si>
  <si>
    <t>Hoàn thành nhiệm vụ</t>
  </si>
  <si>
    <t>Q1</t>
  </si>
  <si>
    <t>Ban Chấp hành Trung ương Đảng cộng sản Việt Nam</t>
  </si>
  <si>
    <t>Trong dự án hoặc hợp đồng</t>
  </si>
  <si>
    <t>B</t>
  </si>
  <si>
    <t>Khai khoáng</t>
  </si>
  <si>
    <t>Hết hiệu lực</t>
  </si>
  <si>
    <t>02</t>
  </si>
  <si>
    <t>KH Kỹ thuật CN</t>
  </si>
  <si>
    <t>Kinh phí của tổ chức chủ trì</t>
  </si>
  <si>
    <t>Đang thực hiện</t>
  </si>
  <si>
    <t>Đề tài nghiên cứu khoa học theo Nghị định thư</t>
  </si>
  <si>
    <t>Tham khảo</t>
  </si>
  <si>
    <t>Chuyển giao công nghệ và đào tạo</t>
  </si>
  <si>
    <t>Giải nhì</t>
  </si>
  <si>
    <t>Cấp Bộ</t>
  </si>
  <si>
    <t>Scopus</t>
  </si>
  <si>
    <t>Phát triển cơ sở hạ tầng và quy hoạch sử dụng đất</t>
  </si>
  <si>
    <t>Giải thưởng Nhà nước</t>
  </si>
  <si>
    <t>Không được HĐGSNN tính điểm</t>
  </si>
  <si>
    <t>Giấy</t>
  </si>
  <si>
    <t>Nhiệm vụ tập huấn</t>
  </si>
  <si>
    <t>Doanh nghiệp KHCN</t>
  </si>
  <si>
    <t>Người học</t>
  </si>
  <si>
    <t>Bộ Công an</t>
  </si>
  <si>
    <t>Chủ nhiệm</t>
  </si>
  <si>
    <t>Khác</t>
  </si>
  <si>
    <t>C</t>
  </si>
  <si>
    <t>Công nghiệp chế biến, chế tạo</t>
  </si>
  <si>
    <t>Vô hiệu lực</t>
  </si>
  <si>
    <t>03</t>
  </si>
  <si>
    <t>KH Y Dược</t>
  </si>
  <si>
    <t>Đã nghiệm thu</t>
  </si>
  <si>
    <t>Đề tài nghiên cứu khoa học cấp Bộ</t>
  </si>
  <si>
    <t>Giáo trình</t>
  </si>
  <si>
    <t>Bài báo khoa học đã công bố</t>
  </si>
  <si>
    <t>Đề án KHCN</t>
  </si>
  <si>
    <t>Giải ba</t>
  </si>
  <si>
    <t>Cấp Cơ sở</t>
  </si>
  <si>
    <t>ACI</t>
  </si>
  <si>
    <t>Đang hoàn thiện để nghiệm thu cấp cơ sở</t>
  </si>
  <si>
    <t>Phát triển sản xuất và công nghệ nông nghiệp</t>
  </si>
  <si>
    <t>Giải thưởng Kovalevskaia</t>
  </si>
  <si>
    <t>Giống cây trồng</t>
  </si>
  <si>
    <t>Q3</t>
  </si>
  <si>
    <t>Nhiệm vụ tuyên truyền</t>
  </si>
  <si>
    <t>Liên doanh</t>
  </si>
  <si>
    <t>Bộ Công Thương</t>
  </si>
  <si>
    <t>Thư ký</t>
  </si>
  <si>
    <t>D</t>
  </si>
  <si>
    <t>Sản xuất và phân phối điện, khí đốt, nước nóng, hơi nước và điều hoà không khí</t>
  </si>
  <si>
    <t>04</t>
  </si>
  <si>
    <t>KH Nông nghiệp</t>
  </si>
  <si>
    <t>Đã đưa vào ứng dụng/chuyển giao</t>
  </si>
  <si>
    <t>Đề tài nghiên cứu khoa học cấp Tỉnh</t>
  </si>
  <si>
    <t>Tài liệu hướng dẫn</t>
  </si>
  <si>
    <t>Sách xuất bản</t>
  </si>
  <si>
    <t>Dự án SXTN</t>
  </si>
  <si>
    <t>Giải khuyến khích</t>
  </si>
  <si>
    <t>Phát triển sản xuất và công nghệ công nghiệp</t>
  </si>
  <si>
    <t>Giải thưởng Sáng tạo KHCN Việt Nam</t>
  </si>
  <si>
    <t>Giống vật nuôi</t>
  </si>
  <si>
    <t>Q4</t>
  </si>
  <si>
    <t>Liên kết</t>
  </si>
  <si>
    <t>Đồng tác giả</t>
  </si>
  <si>
    <t>E</t>
  </si>
  <si>
    <t>Cung cấp nước; hoạt động quản lý và xử lý rác thải, nước thải</t>
  </si>
  <si>
    <t>05</t>
  </si>
  <si>
    <t>KH Nhân văn</t>
  </si>
  <si>
    <t>Đã thanh lý</t>
  </si>
  <si>
    <t>Đề tài nghiên cứu khoa học cấp cơ sở (Trường/Viện)</t>
  </si>
  <si>
    <t>Giải thưởng KHCN</t>
  </si>
  <si>
    <t>Dự án tạp chí</t>
  </si>
  <si>
    <t>Dừng nhiệm vụ</t>
  </si>
  <si>
    <t>Phát triển, phân phối và sử dụng hợp lý năng lượng</t>
  </si>
  <si>
    <t>Giải thưởng KHCN dành cho giảng viên trẻ</t>
  </si>
  <si>
    <t>Chỉ dẫn địa lý</t>
  </si>
  <si>
    <t>Bộ Giao thông vận tải</t>
  </si>
  <si>
    <t>Tác giả chính</t>
  </si>
  <si>
    <t>F</t>
  </si>
  <si>
    <t>Xây dựng</t>
  </si>
  <si>
    <t>06</t>
  </si>
  <si>
    <t>KH Giáo dục</t>
  </si>
  <si>
    <t>Tạp chí khoa học</t>
  </si>
  <si>
    <t>Dự án duy tu</t>
  </si>
  <si>
    <t>Không hoàn thành nhiệm vụ</t>
  </si>
  <si>
    <t>Phát triển y tế và bảo vệ sức khoẻ con người</t>
  </si>
  <si>
    <t>Giải thưởng KHCN dành cho sinh viên</t>
  </si>
  <si>
    <t>Kiểu dáng công nghiệp</t>
  </si>
  <si>
    <t>Bộ Kế hoạch và Đầu tư</t>
  </si>
  <si>
    <t>G</t>
  </si>
  <si>
    <t>Bán buôn và bán lẻ; sửa chữa ô tô, mô tô, xe máy và xe có động cơ khác</t>
  </si>
  <si>
    <t>07</t>
  </si>
  <si>
    <t>KH Xã hội</t>
  </si>
  <si>
    <t>Nhóm nghiên cứu mạnh</t>
  </si>
  <si>
    <t>Dự án TCNLNC</t>
  </si>
  <si>
    <t>Phát triển giáo dục và đào tạo</t>
  </si>
  <si>
    <t>Giải thưởng khác</t>
  </si>
  <si>
    <t>Nhãn hiệu hàng hóa</t>
  </si>
  <si>
    <t>Bộ Khoa học và Công nghệ</t>
  </si>
  <si>
    <t>H</t>
  </si>
  <si>
    <t>Vận tải kho bãi</t>
  </si>
  <si>
    <t>08</t>
  </si>
  <si>
    <t>Doanh nghiệp khoa học công nghệ</t>
  </si>
  <si>
    <t>Phát triển và bảo vệ môi trường</t>
  </si>
  <si>
    <t>Bản quyền tác giả</t>
  </si>
  <si>
    <t>Bộ Lao động - Thương binh và Xã hội</t>
  </si>
  <si>
    <t>Phân loại bài báo khoa học</t>
  </si>
  <si>
    <t>Dịch vụ lưu trú và ăn uống</t>
  </si>
  <si>
    <t>Hoạt động bảo vệ môi trường</t>
  </si>
  <si>
    <t>09</t>
  </si>
  <si>
    <t>Bộ Nội vụ</t>
  </si>
  <si>
    <t>J</t>
  </si>
  <si>
    <t>Thông tin và truyền thông</t>
  </si>
  <si>
    <t>Nhiệm vụ khoa học công nghệ</t>
  </si>
  <si>
    <t>Danh sách đánh giá kết quả nhiệm vụ KHCN</t>
  </si>
  <si>
    <t>Bộ Nông nghiệp và Phát triển nông thôn</t>
  </si>
  <si>
    <t>Bài báo tại kỷ yếu hội nghị</t>
  </si>
  <si>
    <t>K</t>
  </si>
  <si>
    <t>Hoạt động tài chính, ngân hàng và bảo hiểm</t>
  </si>
  <si>
    <t>Bộ Ngoại giao</t>
  </si>
  <si>
    <t>L</t>
  </si>
  <si>
    <t>Hoạt động kinh doanh bất động sản</t>
  </si>
  <si>
    <t>Bộ Quốc phòng</t>
  </si>
  <si>
    <t>M</t>
  </si>
  <si>
    <t>Hoạt động chuyên môn, khoa học và công nghệ</t>
  </si>
  <si>
    <t>Bộ Tài chính</t>
  </si>
  <si>
    <t>N</t>
  </si>
  <si>
    <t>Hoạt động hành chính và dịch vụ hỗ trợ</t>
  </si>
  <si>
    <t>Đạt</t>
  </si>
  <si>
    <t>Bộ Tài nguyên và Môi trường</t>
  </si>
  <si>
    <t>O</t>
  </si>
  <si>
    <t>Hoạt động của đảng cộng sản, tổ chức chính trị - xã hội, quản lý nhà nước, an ninh quốc phòng; bảo đảm xã hội bắt buộc</t>
  </si>
  <si>
    <t>Không đạt</t>
  </si>
  <si>
    <t>Bộ Tư pháp</t>
  </si>
  <si>
    <t>P</t>
  </si>
  <si>
    <t>Giáo dục và đào tạo</t>
  </si>
  <si>
    <t>Tốt</t>
  </si>
  <si>
    <t>Bộ Thông tin và Truyền thông</t>
  </si>
  <si>
    <t>Q</t>
  </si>
  <si>
    <t>Y tế và hoạt động trợ giúp xã hội</t>
  </si>
  <si>
    <t>Khá</t>
  </si>
  <si>
    <t>Bộ Văn hóa, Thể thao và Du lịch</t>
  </si>
  <si>
    <t>R</t>
  </si>
  <si>
    <t>Nghệ thuật, vui chơi và giải trí</t>
  </si>
  <si>
    <t>Trung bình</t>
  </si>
  <si>
    <t>Bộ Xây dựng</t>
  </si>
  <si>
    <t>S</t>
  </si>
  <si>
    <t>Hoạt động dịch vụ khác</t>
  </si>
  <si>
    <t>Bộ Y tế</t>
  </si>
  <si>
    <t>T</t>
  </si>
  <si>
    <t>Hoạt động làm thuê các công việc trong các hộ gia đình, sản xuất sản phẩm vật chất và dịch vụ tự tiêu dùng của hộ gia đình</t>
  </si>
  <si>
    <t>Chính Phủ</t>
  </si>
  <si>
    <t>U</t>
  </si>
  <si>
    <t>Hoạt động của các tổ chức và cơ quan quốc tế</t>
  </si>
  <si>
    <t>Học viện Chính trị Quốc gia Hồ Chí Minh</t>
  </si>
  <si>
    <t>Nước ngoài</t>
  </si>
  <si>
    <t>Ngân hàng Nhà nước Việt Nam</t>
  </si>
  <si>
    <t>Tập đoàn Dầu khí Quốc gia Việt Nam</t>
  </si>
  <si>
    <t>Tập đoàn Dệt may Việt Nam</t>
  </si>
  <si>
    <t>Tòa án nhân dân tối cao</t>
  </si>
  <si>
    <t>Tổng Liên đoàn Lao động Việt Nam</t>
  </si>
  <si>
    <t>Trung ương Đoàn Thanh niên Cộng sản Hồ Chí Minh</t>
  </si>
  <si>
    <t>Trung ương Hội Liên hiệp Phụ nữ Việt Nam</t>
  </si>
  <si>
    <t>UBND tỉnh Bà Rịa - Vũng Tàu</t>
  </si>
  <si>
    <t>UBND tỉnh Bạc Liêu</t>
  </si>
  <si>
    <t>UBND tỉnh Bắc Giang</t>
  </si>
  <si>
    <t>UBND tỉnh Bắc Kạn</t>
  </si>
  <si>
    <t>UBND tỉnh Bắc Ninh</t>
  </si>
  <si>
    <t>UBND tỉnh Bến Tre</t>
  </si>
  <si>
    <t>UBND tỉnh Bình Dương</t>
  </si>
  <si>
    <t>UBND tỉnh Bình Định</t>
  </si>
  <si>
    <t>UBND tỉnh Bình Phước</t>
  </si>
  <si>
    <t>UBND tỉnh Bình Thuận</t>
  </si>
  <si>
    <t>UBND tỉnh Cà Mau</t>
  </si>
  <si>
    <t>UBND tỉnh Cao Bằng</t>
  </si>
  <si>
    <t>UBND tỉnh Cần Thơ</t>
  </si>
  <si>
    <t>UBND tỉnh Đắk Lắk</t>
  </si>
  <si>
    <t>UBND tỉnh Điện Biên</t>
  </si>
  <si>
    <t>UBND tỉnh Đồng Nai</t>
  </si>
  <si>
    <t>UBND tỉnh Gia Lai</t>
  </si>
  <si>
    <t>UBND tỉnh Hà Giang</t>
  </si>
  <si>
    <t>UBND tỉnh Hà Tĩnh</t>
  </si>
  <si>
    <t>UBND tỉnh Hải Dương</t>
  </si>
  <si>
    <t>UBND tỉnh Hậu Giang</t>
  </si>
  <si>
    <t>UBND tỉnh Hào Bình</t>
  </si>
  <si>
    <t>UBND tỉnh Hưng Yên</t>
  </si>
  <si>
    <t>UBND tỉnh Kiên Giang</t>
  </si>
  <si>
    <t>UBND tỉnh Kon Tum</t>
  </si>
  <si>
    <t>UBND tỉnh Khánh Hòa</t>
  </si>
  <si>
    <t>UBND tỉnh Lai Châu</t>
  </si>
  <si>
    <t>UBND tỉnh Lạng Sơn</t>
  </si>
  <si>
    <t>UBND tỉnh Lâm Đồng</t>
  </si>
  <si>
    <t>UBND tỉnh Long An</t>
  </si>
  <si>
    <t>UBND tỉnh Nam Định</t>
  </si>
  <si>
    <t>UBND tỉnh Nghệ An</t>
  </si>
  <si>
    <t>UBND tỉnh Phú Thọ</t>
  </si>
  <si>
    <t>UBND tỉnh Phú Yên</t>
  </si>
  <si>
    <t>UBND tỉnh Quảng Bình</t>
  </si>
  <si>
    <t>UBND tỉnh Quảng Nam</t>
  </si>
  <si>
    <t>UBND tỉnh Quảng Ninh</t>
  </si>
  <si>
    <t>UBND tỉnh Quảng Ngãi</t>
  </si>
  <si>
    <t>UBND tỉnh Quảng Trị</t>
  </si>
  <si>
    <t>UBND tỉnh Sóc Trăng</t>
  </si>
  <si>
    <t>UBND tỉnh Sơn La</t>
  </si>
  <si>
    <t>UBND tỉnh Tây Ninh</t>
  </si>
  <si>
    <t>UBND tỉnh Tiền Giang</t>
  </si>
  <si>
    <t>UBND tỉnh Tuyên Quang</t>
  </si>
  <si>
    <t>UBND tỉnh Thái Bình</t>
  </si>
  <si>
    <t>UBND tỉnh Thanh Hóa</t>
  </si>
  <si>
    <t>UBND tỉnh Thừa Thiên Huế</t>
  </si>
  <si>
    <t>UBND tỉnh Trà Vinh</t>
  </si>
  <si>
    <t>UBND tỉnh Vĩnh Long</t>
  </si>
  <si>
    <t>UBND tỉnh Vĩnh Phúc</t>
  </si>
  <si>
    <t>UBND tỉnh Yên Bái</t>
  </si>
  <si>
    <t>UBND TP. Cần Thơ</t>
  </si>
  <si>
    <t>UBND TP. Hà Nội</t>
  </si>
  <si>
    <t>UBND TP. Hải Phòng</t>
  </si>
  <si>
    <t>UBND TP. Hồ Chí Minh</t>
  </si>
  <si>
    <t>Ủy Ban Dân Tộc</t>
  </si>
  <si>
    <t>Viện Hàn lâm Khoa học và Công nghệ Việt Nam</t>
  </si>
  <si>
    <t>Viện Hàn lâm Khoa học Xã hội Việt Nam</t>
  </si>
  <si>
    <t>Viện Kiểm sát nhân dân tối cao</t>
  </si>
  <si>
    <t>UBND tỉnh Ninh Bình</t>
  </si>
  <si>
    <t>Harmonic currents analysis of a 15 kW single phase rooftop solar power as a function of solar irradiance and panel temperature in Vietnam</t>
  </si>
  <si>
    <t>Objective function for power system state estimation with particle swarm optimization</t>
  </si>
  <si>
    <t>Nghiên cứu hiện tượng đánh thủng cách điện không khí dài ở chuỗi cách điện 500 kV do sét</t>
  </si>
  <si>
    <t>Nghiên cứu mô phỏng giảm thời gian đóng lại một pha trên đường dây truyền tải bằng kháng bù ngang và dao đóng cắt nhanh</t>
  </si>
  <si>
    <t>Mô phỏng hoạt động, phân tích và đề xuất giải gháp đảm bảo chất lượng điện áp của một Microgrid ở chế độ tách lưới</t>
  </si>
  <si>
    <t>Xây dựng bộ điều khiển trượt Backstepping cho UAV kiểu Quadrotor có mô hình bất định</t>
  </si>
  <si>
    <t>Phân tích ảnh hưởng các siêu tham số của mô hình LIGHTGBM đến dự báo công suất điện mặt trời</t>
  </si>
  <si>
    <t>Phân tích Kinh tế kỹ thuật Hệ thống Điện mặt trời mái nhà cho hộ gia đình tại Hà Nội</t>
  </si>
  <si>
    <t>Mô phỏng chức năng bảo vệ so lệch ứng dụng trong giảng dạy học phần bảo vệ rơ le</t>
  </si>
  <si>
    <t>Enhancing frequency stability for islanded power systems using hierarchical control system.</t>
  </si>
  <si>
    <t>So sánh, đánh giá và ứng dụng các cấu trúc bù cơ bản trong hệ thống truyền điện không dây</t>
  </si>
  <si>
    <t>Sạc ổn dòng với cấu trúc bù LCC-P và phương pháp ước lượng hỗ cảm trong hệ thống sạc động không dây cho xe điện</t>
  </si>
  <si>
    <t>Thiết kế bộ điều khiển trượt không dao động cho xe tự hành chịu tác động của nhiễu và ma sát trượt bánh không biết trước</t>
  </si>
  <si>
    <t>Exponential Reaching Law-Based Sliding Mode Control for a 2-DoF Planar Robot Robustness to Disturbances and Mass Variations</t>
  </si>
  <si>
    <t>Trajectory tracking of a mobile robot using a mamdani fuzzy logic controller under disturbance</t>
  </si>
  <si>
    <t>Design and manufacture of public lighting control systems based on light intensity measurement</t>
  </si>
  <si>
    <t>KAOLIN bổ sung vào nhiên liệu sinh khối (Bã mía, vỏ trấu và vỏ Cà phê) cho chống đóng cặn</t>
  </si>
  <si>
    <t>Than sinh học chế tạo từ nhựa thải và vỏ trấu cho cô lập Carrbon</t>
  </si>
  <si>
    <t>Đặc tính nhạy khí NO₂ của các thanh nano ZnO hình thoi được tổng hợp bằng phương pháp thủy nhiệt đơn giản</t>
  </si>
  <si>
    <t>A Four-order SIW Bandpass Filter With Optimized Passband Performance for Millimeter-wave Applications</t>
  </si>
  <si>
    <t>Evaluating the performance of machine learning models in cardiovascular risk prediction</t>
  </si>
  <si>
    <t>Multi-frequency air-to-ground path loss prediction for unmanned aerial vehicles using machine learning</t>
  </si>
  <si>
    <t>Study on grounding resistance of single rod using fem, comparing with TCVN 8071:2009 standards</t>
  </si>
  <si>
    <t>Hệ thống swipt-noma truyền dẫn D2D hỗ trợ kết nối 6G: tăng cường tốc độ truyền tải và cải thiện hiệu suất năng lượng</t>
  </si>
  <si>
    <t>Gán nhãn dữ liệu phục vụ giám sát vận hành hệ thống điện</t>
  </si>
  <si>
    <t>Cơ chế đảm bảo nguồn cung ở các thị trường điện cạnh tranh trên thế giới</t>
  </si>
  <si>
    <t>Demand Side Management and Demand Response Implementation Strategy for Vietnam: Learning from International Best Practices and Developing Context-Specific Solutions</t>
  </si>
  <si>
    <t>Giải pháp nâng cao độ chính xác định vị cho robot di động trong nhà</t>
  </si>
  <si>
    <t>Hoàn thiện hệ thống pháp luật về quyền con người, quyền công dân sau hơn 10 năm thi hành Hiến pháp năm 2013</t>
  </si>
  <si>
    <t>Trajectory and power optimization for uav-assisted communication using random search algorithm</t>
  </si>
  <si>
    <t>Nghiên cứu ứng dụng của bộ biến đổi MERS tái sử dụng năng lượng từ trường</t>
  </si>
  <si>
    <t>Tạp chí Khoa học và Công nghệ năng lượng Trường Đại học Điện lực</t>
  </si>
  <si>
    <t>Số 38, 2025</t>
  </si>
  <si>
    <t>(Đã chấp nhận đăng)</t>
  </si>
  <si>
    <t>số 37</t>
  </si>
  <si>
    <t>Số 36, tháng 12/2024</t>
  </si>
  <si>
    <t>37 (2025)</t>
  </si>
  <si>
    <t>38 (2025)</t>
  </si>
  <si>
    <t>Số 37</t>
  </si>
  <si>
    <t>số 36, pp. 3-11</t>
  </si>
  <si>
    <t>Số 37, 2025</t>
  </si>
  <si>
    <t>38, 2925</t>
  </si>
  <si>
    <t>số 38</t>
  </si>
  <si>
    <t>Số 39, 2025</t>
  </si>
  <si>
    <t>Số 430</t>
  </si>
  <si>
    <t>2025</t>
  </si>
  <si>
    <t>BBEPU2025.01</t>
  </si>
  <si>
    <t>BBEPU2025.02</t>
  </si>
  <si>
    <t>BBEPU2025.04</t>
  </si>
  <si>
    <t>BBEPU2025.05</t>
  </si>
  <si>
    <t>BBEPU2025.06</t>
  </si>
  <si>
    <t>BBEPU2025.07</t>
  </si>
  <si>
    <t>BBEPU2025.08</t>
  </si>
  <si>
    <t>BBEPU2025.09</t>
  </si>
  <si>
    <t>BBEPU2025.10</t>
  </si>
  <si>
    <t>BBEPU2025.12</t>
  </si>
  <si>
    <t>BBEPU2025.13</t>
  </si>
  <si>
    <t>BBEPU2025.14</t>
  </si>
  <si>
    <t>BBEPU2025.16</t>
  </si>
  <si>
    <t>BBEPU2025.17</t>
  </si>
  <si>
    <t>BBEPU2025.18</t>
  </si>
  <si>
    <t>BBEPU2025.19</t>
  </si>
  <si>
    <t>BBEPU2025.20</t>
  </si>
  <si>
    <t>BBEPU2025.21</t>
  </si>
  <si>
    <t>BBEPU2025.22</t>
  </si>
  <si>
    <t>BBEPU2025.23</t>
  </si>
  <si>
    <t>BBEPU2025.25</t>
  </si>
  <si>
    <t>BBEPU2025.26</t>
  </si>
  <si>
    <t>BBEPU2025.27</t>
  </si>
  <si>
    <t>BBEPU2025.28</t>
  </si>
  <si>
    <t>BBEPU2025.29</t>
  </si>
  <si>
    <t>BBEPU2025.30</t>
  </si>
  <si>
    <t>BBEPU2025.31</t>
  </si>
  <si>
    <t>BBEPU2025.32</t>
  </si>
  <si>
    <t>BBEPU2025.33</t>
  </si>
  <si>
    <t>BBEPU2025.34</t>
  </si>
  <si>
    <t>BBEPU2025.36</t>
  </si>
  <si>
    <t>Đánh giá ảnh hưởng của tỷ lệ tập dữ liệu huấn luyện/ kiểm tra đến độ chính xác của dự báo công suất phát điện mặt trời</t>
  </si>
  <si>
    <t>Phân tích ảnh hưởng các siêu tham số mô hình LightGBM đến dự báo công suất phát điện mặt trời</t>
  </si>
  <si>
    <t xml:space="preserve">Đánh giá ảnh hưởng của tỷ lệ tập huấn luyện/kiểm tra đến độ chính xác của dự báo công suất phát điện mặt trời </t>
  </si>
  <si>
    <t>Phối hợp bảo vệ rơ le đảm bảo độ tin cậy cung cấp điện trong sơ đồ tự dùng của nhà máy nhiệt điện</t>
  </si>
  <si>
    <t>Ảnh hưởng của cấu hình điện cực tới hồ quang điện trong tủ đóng cắt trung áp và giải pháp hạn chế</t>
  </si>
  <si>
    <t>Đánh giá ảnh hưởng của tỷ lệ tập dữ liệu/kiểm tra đến độ chính xác của dự báo công suất phát điện mặt trời</t>
  </si>
  <si>
    <t>Tính toán tối ưu cấu trúc dẫn sét của cột bê tông ly tâm cho đường dây trung thế bằng phương pháp phần tử hữu hạn</t>
  </si>
  <si>
    <t>Physical analysis of power coefficient in horizontal-axis wind turbine</t>
  </si>
  <si>
    <t>Phối hợp bảo vệ rơ le đảm bảo độ tin cậy cung cấp điện cho động cơ điện trong sơ đồ tự dùng của nhà máy nhiệt điện</t>
  </si>
  <si>
    <t>Điều khiển hệ thống chuyển đổi năng lượng gió bằng bộ điều khiển trượt sử dụng hàm trượt Quasi</t>
  </si>
  <si>
    <t>A Comparative Study on the Operational Effectiveness of Machine Learning Models in Solar Power Forecasting</t>
  </si>
  <si>
    <t>Nghiên cứu hiện trạng hệ thống xử lý khí thải nhà máy nhiệt điện Cẩm Phả và đề xuất giải pháp bảo vệ môi trường</t>
  </si>
  <si>
    <t>Ảnh hưởng của vận tốc gió đến nhiệt độ hoạt động và hiệu suất chuyển đổi của tấm quang điện</t>
  </si>
  <si>
    <t>Sạc ổn dòng với cấu trúc bộ nhận hai pha trong hệ thống sạc động không dây cho xe điện</t>
  </si>
  <si>
    <t>Giải pháp sạc lấp vùng tải đáy cho trạm sạc xe điện hai bánh tính tới các yếu tố bất định</t>
  </si>
  <si>
    <t>Giảm nhấp nháy điện áp trong lưới hạ áp bằng bù nhanh công suất phản kháng theo đường cong Q-V để cải thiện chất lượng điện năng</t>
  </si>
  <si>
    <t>Giải pháp mới cho định vị vô tuyến trong nhà sử dụng anten thông minh</t>
  </si>
  <si>
    <t>Giải pháp hệ thống phát hiện gian lận trong phòng thi</t>
  </si>
  <si>
    <t>Phương pháp tối ưu đa mục tiêu cho việc lắp đặt nguồn điện phân tán trong hệ thống phân phối điện sử dụng thuật toán reference vector guided evolutionary</t>
  </si>
  <si>
    <t>A new buck-boost converter with high voltage conversion ratio and reduced voltage and current stress on switches and diodes</t>
  </si>
  <si>
    <t>Điều khiển lai ổn định tần số hệ thống điện có sự tham gia của năng lượng tái tạo</t>
  </si>
  <si>
    <t>A frequency reconfigurable fan beam antenna array for C-band applications</t>
  </si>
  <si>
    <t xml:space="preserve">Parallel encoding and decoding algorithms with optimized hardware architecture for Polar codes to reduce complexity and processing time </t>
  </si>
  <si>
    <t>Ảnh hưởng của phụ gia S2- lên đặc trưng điện hóa của vật liệu tổ hợp Fe3O4/C</t>
  </si>
  <si>
    <t>Nghiên cứu tổng hợp hạt nano bạc sử dụng hỗn hợp chiết xuất hoa đậu biếc (Clitoria ternatea) và lá cẩm tím (Gynura aurantiaca) bằng phương pháp xanh</t>
  </si>
  <si>
    <t>Nghiên cứu thiết kế bộ điều khiển trượt đáp ứng thời gian hữu hạn ứng dụng cho rô bốt di động bốn bánh mecanum</t>
  </si>
  <si>
    <t>Dynamic response of a composite wing-shaped plate under impact loading</t>
  </si>
  <si>
    <t>Numerical buckling analysis of laminated composite wing-shaped plates with box-type stiffeners under uniform compression</t>
  </si>
  <si>
    <t xml:space="preserve">Thiết kế bộ điều khiển pd cho hệ phi tuyến và nhiều biến ứng dụng cho robot công nghiệp </t>
  </si>
  <si>
    <t>A study on the mechanical properties of high strength aluminum alloy 7075</t>
  </si>
  <si>
    <t>Research on the effect of headrest support on riding comfort</t>
  </si>
  <si>
    <t>Nghiên cứu thực nghiệm đánh giá khả năng điều khiển tải động cơ với mô hình cháy bằng nén với hỗn hợp hòa trộn trước hoàn toàn với nhiên liệu xăng</t>
  </si>
  <si>
    <t>Vibration Analysis of a Rotor System Supported by Nonlinear Hydrodynamic Bearings</t>
  </si>
  <si>
    <t>Nghiên cứu ứng dụng MPC-LTI cho điều khiển chuyển làn xe tự hành</t>
  </si>
  <si>
    <t>So sánh các cấu hình truyền lực ô tô Hybrid (HEV)</t>
  </si>
  <si>
    <t>Digital image correlation and its application to measurement of the material mechanical properties</t>
  </si>
  <si>
    <t>Ảnh hưởng của hệ số dư vữa đến độ mài mòn của bê tông nội bảo dưỡng đối với mặt đường bê tông xi măng</t>
  </si>
  <si>
    <t>Nghiên cứu giải pháp kiểm soát ứng suất nhiệt trong xây dựng đập vòm bằng bê tông MgO</t>
  </si>
  <si>
    <t>Proposed Grout Mix Design and Application Orientation of Silicate-Cement Injection in Project Management for Seepage Control in Sandy Foundations of Hydraulic Structures</t>
  </si>
  <si>
    <t>Giải pháp cấu tạo và tính toán trụ đầu dầm thép theo tiêu chuẩn châu Âu EN 1993-1-1</t>
  </si>
  <si>
    <t>FEM-based prediction of elastic critical loads in steel frames with nonlinear semi-rigid connections</t>
  </si>
  <si>
    <t>Nghiên cứu quy trình đầu tư xây dựng dự án vốn nhà nước nhóm C cho giai đoạn chuẩn bị đầu tư</t>
  </si>
  <si>
    <t>Calculation of anchor - steel beam structure support for adit at Vi Kem mine</t>
  </si>
  <si>
    <t>Nghiên cứu giải pháp chống giữ cho các đường lò tại các mỏ quặng hầm lò tại Việt Nam</t>
  </si>
  <si>
    <t>FREE VIBRATIONAL AND BUCKLING ANALYSIS OF C-SECTION LAMINATED COMPOSITE BEAM</t>
  </si>
  <si>
    <t>Đánh giá ảnh hưởng của vật liệu với tính năng băng tải sử dụng trục vít</t>
  </si>
  <si>
    <t xml:space="preserve">Strain localization and fracture strain path in a high-strength 7075 aluminum alloy </t>
  </si>
  <si>
    <t>A Study on Design and Manufacture of Automatic Book Binding Machine</t>
  </si>
  <si>
    <t>Tối ưu hóa hệ thống treo xe hybrid dùng trí tuệ nhân tạo</t>
  </si>
  <si>
    <t>Vai trò ngành cơ khí đóng tàu trong sự phát triển của hoạt động logistic và chuỗi cung ứng</t>
  </si>
  <si>
    <t>Nghiên cứu ứng dụng tro bay nhà máy nhiệt điện Phả Lại trong quản lý xây dựng nền đường khu vực đồng bằng sông Hồng</t>
  </si>
  <si>
    <t>Application of fully homomorphic encryption in securing and processing electrical energy consumption data in smart buildings</t>
  </si>
  <si>
    <t>On irredundant incomplete decision table</t>
  </si>
  <si>
    <t>Monitoring cattle behavior using deep learning: An LSTM-based approach with accelerometer data</t>
  </si>
  <si>
    <t>Non-Invasive Systems for Sleep Monitoring: Respiratory Rate and Sleep Posture Classification</t>
  </si>
  <si>
    <t>Giải pháp giảm phát thải khí nhà kính tại công ty cổ phần kính an toàn Việt Nhật</t>
  </si>
  <si>
    <t>Các yếu tố ảnh hưởng đến nhu cầu sử dụng ô tô điện tại Việt Nam</t>
  </si>
  <si>
    <t>Mô hình nghiên cứu các yếu tố ảnh hưởng tới hoạt động logistics ngược trong doanh nghiệp
Việt Nam</t>
  </si>
  <si>
    <t>Áp dụng công cụ kiểm soát chất lượng để phân tích lỗi của các máy cuốn điếu đời thấp ở nhà máy thuốc lá tại Việt Nam hiện nay</t>
  </si>
  <si>
    <t>Phân tích các yếu tố ảnh hưởng và dự báo nhu cầu điện năng tỉnh Nghệ An đến năm 2030</t>
  </si>
  <si>
    <t>Tiềm năng ứng dụng IoT trong chia sẻ năng lượng cho xe điện hướng tới mục tiêu phát thải ròng khí nhà kính bằng 0</t>
  </si>
  <si>
    <t>Giải pháp giảm thiểu tác động của các biện pháp phòng vệ thương mại của Hoa Kỳ đối với hoạt động xuất khẩu của Việt Nam</t>
  </si>
  <si>
    <t>Thực trạng hoạt động đầu tư của Hàn Quốc vào ngành công nghiệp hỗ trợ ở Việt Nam</t>
  </si>
  <si>
    <t>Tăng cường hợp tác Việt Nam và Hàn Quốc trong phát triển mô hình công ty dịch vụ năng lượng tại Việt Nam</t>
  </si>
  <si>
    <t>Vai trò của trường Đại học kỹ thuật trong xây dựng hệ sinh thái khởi nghiệp đổi mới sáng tạo lĩnh vực năng lượng: Góc nhìn thực tiễn từ Trường Đại học Điện lực</t>
  </si>
  <si>
    <t>Hiệu ứng Merit Order (MOE) của năng lượng tái tạo</t>
  </si>
  <si>
    <t>Kiểm kê khí nhà kính trong hoạt động khai thác than hầm lò ở Việt Nam và một vài nhận xét</t>
  </si>
  <si>
    <t>Mô hình nghiên cứu sự chấp nhận của người dân đối với việc phát triển các dự án điện gió tại Việt Nam</t>
  </si>
  <si>
    <t>Sử dụng hệ thống lưu trữ lạnh tiết kiệm chi phí năng lượng cho hệ thống điều hòa không khí tòa nhà thương mại</t>
  </si>
  <si>
    <t>Giải pháp tăng trưởng xanh trong lĩnh vực năng lượng của thành phố Đà Nẵng giai đoạn 2025-2030</t>
  </si>
  <si>
    <t>Kịch bản phát triển ngành than Việt Nam trong bối cảnh cam kết Net-Zero đến năm 2050</t>
  </si>
  <si>
    <t>Đề xuất mô hình nghiên cứu những yếu tố ảnh hưởng đến quyết định mua sắm của thế hệ Gen Z tại Việt Nam</t>
  </si>
  <si>
    <t>Đường lối lãnh đạo của Đảng và công tác đào tạo nguồn nhân lực chất lượng cao trong các trường đại học</t>
  </si>
  <si>
    <t xml:space="preserve">Vận dụng Lý luận Mác-Lênin trong Giáo dục quyền con người cho sinh viên  tại trường Đại học </t>
  </si>
  <si>
    <t>Robust stability of implicit dynamic equations with Nadla derivative on time scales</t>
  </si>
  <si>
    <t>Tẩy trắng cao lanh bằng oxalic acid với sự hỗ trợ của siêu âm</t>
  </si>
  <si>
    <t>Synthesis of hydroxyapatite material from black carp bone via thermal decomposition</t>
  </si>
  <si>
    <t>Pullback attractor of stochastic Navier-Stockes equations with random density</t>
  </si>
  <si>
    <t>Pullback attractor of stochastic Navier-Stockes equations with multiplicative noise random density</t>
  </si>
  <si>
    <t>Global attractors to three-dimensional Navier-Stokes equations with damping and finite delays</t>
  </si>
  <si>
    <t>The existence and uniqueness of weak solutions to three-dimensional Kelvin-Voigt equations with damping and unbounded delays</t>
  </si>
  <si>
    <t xml:space="preserve">Existence and long-time behavior of solutions to a class of doubly nonlinear parabolic equations involving weighted p-Laplacian operators </t>
  </si>
  <si>
    <t>On the mean value theorem and rolle's theorem for functions of several variables</t>
  </si>
  <si>
    <t>Configuration of nonlinear couplers for creation of random optical multipulses</t>
  </si>
  <si>
    <t>Efficient removal of methyl orange by electrogenerated ferrate(VI)</t>
  </si>
  <si>
    <t>Optimal particle size of Ag3PO4 photocatalysts achieved by pH-controlled synthesis</t>
  </si>
  <si>
    <t>Nghị quyết số 57 - NQ/TW của bộ chính trị - Những đột phá chiến lược và các yêu cầu đặt ra cho Giáo dục đại học Việt Nam hiện nay</t>
  </si>
  <si>
    <t>Nghiên cứu sự biến động của quần xã thực vật phù du (phytoplankton) và hàm lượng độc tố vi khuẩn lam trong hồ chứa Hòa Bình</t>
  </si>
  <si>
    <t>Đo lường chuyển đổi số và kết quả thực hiện ESG trong doanh nghiệp</t>
  </si>
  <si>
    <t>Kinh nghiệm khi lập Báo cáo tài chính và Quyết toán thuế 2024</t>
  </si>
  <si>
    <t>Ứng dụng Blockchain trong thanh toán liên ngân hàng: Kinh nghiệm quốc tế 
và đề xuất cho Việt Nam</t>
  </si>
  <si>
    <t>Thuế tối thiểu toàn cầu – Cơ hội và thách thức với nền kinh tế Việt Nam</t>
  </si>
  <si>
    <t>Thực trạng mua trước trả sau tại Việt Nam: Những yếu tố thúc đẩy sự tăng trưởng và thách thức đối với thị trường</t>
  </si>
  <si>
    <t>Phân tích tác động của các yếu tố nhân khẩu học tới sự tin tưởng, ý định và hành vi tiêu dùng thực phẩm hữu cơ tại Hà Nội</t>
  </si>
  <si>
    <t>Các nhân tố quyết định sự chấp nhận sử dụng dịch vụ ngân hàng số: Tổng quan nghiên cứu tại Hà Nội</t>
  </si>
  <si>
    <t>Chuyển đổi số trong hệ thống kế toán : nghiên cứu điển hình tại doanh nghiệp thương mại</t>
  </si>
  <si>
    <t>Kết hợp thẻ điểm cân bằng và chi phí dựa trên hoạt động trong quản trị doanh nghiệp nhiệt điện than Việt Nam</t>
  </si>
  <si>
    <t>Tổng quan về ESG và hiệu quả hoạt động của doanh nghiệp</t>
  </si>
  <si>
    <t>Nghiên cứu sự tác động của chuyển đổi số đến thực hành ESG trong các Doanh nghiệp vừa và nhỏ</t>
  </si>
  <si>
    <t>Phát triển hệ thống thông tin kế toán của các doanh nghiệp ở Việt Nam theo hướng bền vững</t>
  </si>
  <si>
    <t>Hệ thống thông tin kế toán của doanh nghiệp trong kỷ nguyên công nghiệp 4.0</t>
  </si>
  <si>
    <t>Một số kiến nghị nhằm nâng cao hiệu quả quản lý thuế thu nhập cá nhân đối với hoạt động bán hàng online tại Việt Nam</t>
  </si>
  <si>
    <t>Tương lai của kiểm toán nội bộ: Đổi mới và đột phá</t>
  </si>
  <si>
    <t>Nghiên cứu các nhân tố ảnh hưởng đến hành vi tài chính cá nhân có trách nhiệm của Gen Z tại Hà Nội: Tác động trung gian của tự tin tài chính</t>
  </si>
  <si>
    <t>Nâng cao dân trí tài chính trong bối cảnh kinh tế số: Kinh nghiệm quốc tế và khuyến nghị chính sách cho Việt Nam</t>
  </si>
  <si>
    <t>Mối quan hệ giữa khoảng cách vỡ nợ với các chỉ số tài chính của các doanh nghiệp ngành thép</t>
  </si>
  <si>
    <t>Tác động của chính sách tài khóa đến bất bình đẳng thu nhập ở khu vực Trung du miền núi phía Bắc Việt Nam</t>
  </si>
  <si>
    <t>Vai trò của báo cáo ESG trong hành trình phát triển bền vững doanh nghiệp</t>
  </si>
  <si>
    <t>Những vấn đề cần lưu ý khi hạch toán doanh thu tại các DN kinh doanh BĐS ở Việt Nam theo IFRS 15</t>
  </si>
  <si>
    <t>Công bố ESG trong doanh nghiệp ở Việt Nam</t>
  </si>
  <si>
    <t>Nhân tố ảnh hưởng đến khả năng ứng dụng Blockchain trong kế toán tại các DN Việt Nam</t>
  </si>
  <si>
    <t>Ứng dụng công nghệ Blockchain trong quản lý thuế thương mại điện tử tại Việt Nam</t>
  </si>
  <si>
    <t>Thực trạng vận dụng công nghệ tài chính tại các doanh nghiệp vừa và nhỏ ở Việt Nam</t>
  </si>
  <si>
    <t>Nghiên cứu kinh nghiệm định giá thương hiệu từ anh quốc và bài học cho Việt Nam</t>
  </si>
  <si>
    <t>Mô hình nghiên cứu các yếu tố ảnh hưởng tới hoạt động logistics ngược trong doanh nghiệp Việt nam</t>
  </si>
  <si>
    <t>Đề xuất mô hình nghiên cứu những yếu tố ảnh hưởng tới hoạt động bao bì xanh và kết quả hoạt động trong doanh nghiệp Việt Nam</t>
  </si>
  <si>
    <t>Các nhân tố ảnh hưởng đến sự hài lòng của khách du lịch tại làng nghề truyền thống Bát Tràng</t>
  </si>
  <si>
    <t>Phát triển du lịch cộng đồng ở Việt Nam – Thuận lợi và thách thức</t>
  </si>
  <si>
    <t>Làn sóng Hàn Quốc (Hallyu) và chiến lược quảng bá du lịch Hàn Quốc: bài học kinh nghiệm cho Việt Nam</t>
  </si>
  <si>
    <t>Yếu tố ảnh hưởng đến thành công của số hóa trong quản trị nguồn nhân lực- Nghiên cứu định tính tại các Công ty Điện lực trên địa bàn thành phố Hà nội</t>
  </si>
  <si>
    <t>Kinh tế lượng tử: Nền tảng lý thuyết vĩ mô mới</t>
  </si>
  <si>
    <t>Giới thiệu các phương pháp định lượng đánh giá sự lựa chọn loại ô tô cá nhân: Những gợi ý trong bối cảnh chuyển đổi xanh</t>
  </si>
  <si>
    <t>Nghiên cứu xác suất Multinomial về sự ưa thích chủng loại xe ô tô của khách hàng</t>
  </si>
  <si>
    <t>Phát triển cơ sở hạ tầng logistics ở tỉnh Bình Định</t>
  </si>
  <si>
    <t>Nâng cao chất lượng nhân lực thanh tra xây dựng trong quá trình hiện đại hóa thủ đô Hà Nội: Thực trạng và giải pháp</t>
  </si>
  <si>
    <t>Nghiên cứu hành vi khán giả đối với phim Việt chiếu rạp: Kết hợp thói quen với Lý thuyết hành vi có kế hoạch</t>
  </si>
  <si>
    <t>Ảnh hưởng của trải nghiệm du lịch đáng nhớ tới sự hài lòng của khách du lịch theo đoàn: Vai trò can thiệp của số lần tham quan điểm đến</t>
  </si>
  <si>
    <t>Một số giải pháp nâng cao hiệu quả đào tạo nguồn nhân lực Công ty TNHH Quảng cáo Hoàng Anh Media</t>
  </si>
  <si>
    <t>Các yếu tố tác động đến xây dựng hình ảnh địa phương thông qua hoạt động truyền thông về du lịch</t>
  </si>
  <si>
    <t>Mô hình nghiên cứu sự lựa chọn của khách du lịch đối với du lịch chăm sóc sức khỏe tại Hòa Bình</t>
  </si>
  <si>
    <t>Kinh nghiệm quốc tế và bài học cho chương trình dán nhãn carbon tự nguyện ở Việt Nam</t>
  </si>
  <si>
    <t>Chấp nhận trí tuệ nhân tạo trong giáo dục: tổng quan về các mô hình lý thuyết</t>
  </si>
  <si>
    <t>Cảnh quan xanh ảnh hưởng tới ý định quay lại khách sạn của khách lưu trú: Vai trò trung gian của niềm tin và sự hài lòng</t>
  </si>
  <si>
    <t>Các nhân tố ảnh hưởng đến lòng trung thành của khách du lịch trong bối cảnh du lịch nông nghiệp tại Hà Nội</t>
  </si>
  <si>
    <t>Nghiên cứu xác định phân khúc thị trường khách du lịch quốc tế đến Hà Nội</t>
  </si>
  <si>
    <t>Một số giải pháp phát triển thương mại điện tử của Việt Nam hiện nay</t>
  </si>
  <si>
    <t xml:space="preserve">Yếu tố ảnh hưởng tới phát triển chương trình du lịch xanh của các doanh nghiệp lữ hành tại Hà Nội </t>
  </si>
  <si>
    <t>Vai trò của ẩn dụ trong giảng dạy tiếng Anh chuyên ngành Điện: Góc nhìn ngôn ngữ nhận thức và ứng dụng sư phạm</t>
  </si>
  <si>
    <t>Tầm quan trọng của các chỉ số khác nhau về học tập chủ động trong việc nâng cao động lực và thành tích học tiếng Anh của sinh viên không chuyên ngành tiếng Anh</t>
  </si>
  <si>
    <t>Nâng cao năng lực giao tiếp phi ngôn từ trong lớp học tiếng Anh cho giảng viên đại học</t>
  </si>
  <si>
    <t>Ứng dụng công nghệ thông tin trong giảng dạy tiếng Anh cho sinh viên đại học</t>
  </si>
  <si>
    <t>Trí tuệ nhân tao (AI) và những ứng dụng trong dậy học ngoại ngữ</t>
  </si>
  <si>
    <t>Kỹ năng dạy giao tiếp trực tiếp  Việt cho sinh viên nước ngoài</t>
  </si>
  <si>
    <t>Khơi nguồn sáng tạo: Sức mạnh của sử dụng 'Brainstorming' trong kĩ năng viết</t>
  </si>
  <si>
    <t>Đánh giá mức độ tham gia học tập của sinh viên trong việc rèn kĩ năng viết học thuật thông qua phương pháp lớp học đảo ngược (FCA)</t>
  </si>
  <si>
    <t>Chiến lược scaffolding trong quá trình lĩnh hội ngôn ngữ thứ hai: Cơ sở lý luận, phân loại và ứng dụng trong lớp học</t>
  </si>
  <si>
    <t>Gợi ý một số hoạt động trong giảng dạy phát âm tiếng Anh cho sinh viên khối ngành kỹ thuật của trường Đại học Điện lực</t>
  </si>
  <si>
    <t>Ảnh hưởng của trí tuệ nhân tạo đến việc học viết đoạn văn của sinh viên tại một trường đại học ở Việt Nam</t>
  </si>
  <si>
    <t>Giao thoa văn hóa Khen và tiếp nhận lời khen giữa sinh viên Nước Ngoài và sinh viên Việt Nam</t>
  </si>
  <si>
    <t>Ứng dụng ChatGPT trong phát triển kĩ năng viết học thuật của sinh viên không chuyên ngữ trường Đại học Điện lực</t>
  </si>
  <si>
    <t>Thuận lợi và khó khăn khi áp dụng các ứng dụng phần mềm học ngoại ngữ trong việc tự học của sinh viên trường Đại học Điện Lực trong thời đại số</t>
  </si>
  <si>
    <t>Một số gợi ý phương pháp học giới từ hiệu quả trong Tiếng Anh</t>
  </si>
  <si>
    <t>Nghiên cứu việc học tiếng Anh của Sinh viên không chuyên tại một trường Đại học ở Việt Nam</t>
  </si>
  <si>
    <t>Áp dụng mô hình truy vấn cộng đông (CoI) trong các khóa học kết hợp (Blended learning) bậc đại học</t>
  </si>
  <si>
    <t>Sự thiếu hụt nguồn nhân lực chất lượng cao cho kỷ nguyên vươn mình của Việt Nam</t>
  </si>
  <si>
    <t>Vận dụng tư tưởng Hồ Chí Minh về đoàn kế trong việc phát huy vai trò của thanh niên, sinh viên để thúc đẩy quan hệ ngoại giao văn háo Việt Lào</t>
  </si>
  <si>
    <t>Để văn hóa trở thành sức mạnh nội sinh thúc đẩy phát triển kinh tế – xã hội</t>
  </si>
  <si>
    <t>Hình phạt tịch thu tài sản trong Bộ luật hình sự năm 2025 - Một số hạn chế, vướng mắc và đề xuất, kiến nghị</t>
  </si>
  <si>
    <t>Phát triển tri thức thông tin cho giảng viên lý luận chính trị đáp ứng yêu cầu, nhiệm vụ trong kỷ nguyên mới của đất nước</t>
  </si>
  <si>
    <t>Những vấn đề đặt ra và giải pháp phát triển ngành Bất động sản Việt Nam</t>
  </si>
  <si>
    <t>Vận dụng tư tưởng Hồ Chí Minh về quyền con người trong công cuộc đổi mới ở Việt Nam hiện nay</t>
  </si>
  <si>
    <t>Ứng dụng trí tuệ nhân tạo trong giảng dạy các môn lý luận chính trị ở các trường đại học hiện nay: Tiềm năng và thách thức</t>
  </si>
  <si>
    <t>Chuyển đổi số trong giáo dục và một số yêu cầu đặt ra đối với đội ngũ giảng viên lý luận chính trị</t>
  </si>
  <si>
    <t>Đổi mới công tác giáo dục lý luận chính trị cho sinh viên Trường Đại học Điện lực trong giai đoạn hiện nay</t>
  </si>
  <si>
    <t>Chuyển đổi số trong giảng dạy môn triết học Mác - Lênin tại các trường đại học ở Việt Nam</t>
  </si>
  <si>
    <t>Vận dụng quan điểm của C.Mác về thể chế vào việc hoàn thiện thể chế kinh tế thị trường định hướng xã hội chủ nghĩa ở Việt Nam hiện nay</t>
  </si>
  <si>
    <t>Xu hướng chuyển đổi số ngành nông nghiệp thời đại 4.0</t>
  </si>
  <si>
    <t>Giải pháp phát triển kinh tế biển Việt Nam hướng đến mục tiêu năm 2030</t>
  </si>
  <si>
    <t>Nâng cao hiệu quả học và thi trắc nghiệm các môn khoa học Mác – Lênin cho sinh viên trường Đại học Điện Lực</t>
  </si>
  <si>
    <t>Một số vấn đề đặt ra đối với việc đào tạo và hoạt động của nhân lực du lịch dưới tác động của trí tuệ nhân tạo (AI)</t>
  </si>
  <si>
    <t>Bồi dưỡng đội ngũ giảng viên đại học: đề xuất về nội dug và giải pháp</t>
  </si>
  <si>
    <t>Đổi mới và phát triển giáo dục và đào tạo trong Văn kiện XIII của Đảng: Thời cơ và thách thức</t>
  </si>
  <si>
    <t>Lý luận về chuyên chính vô sản của Chủ nghĩa Mác - Lê nin và ý nghĩa của nó đối với Việt Nam hiện nay</t>
  </si>
  <si>
    <t>Tăng cường giáo dục lý tưởng cách mạng cho sinh viên việt nam trong tình hình hiện nay</t>
  </si>
  <si>
    <t>Giải pháp nâng cao chất lượng chuyển đổi số trong giảng dạy lý luận chính trị ở Việt Nam.</t>
  </si>
  <si>
    <t>Thực trang và giải pháp hoàn thiện Quy định của pháp luật dân sự về đại diện</t>
  </si>
  <si>
    <t>Những tác động mạnh mẽ từ Nghị quyết số 57-NQ/TW - Nhận diện cơ hội và thách thức của Trường Đại học Điện lực</t>
  </si>
  <si>
    <t>Quan điểm của C.Mác, Ph. Ăngghen, V.I.Lênin và Hồ Chí Minh về tiết kiệm và chống lãng phí</t>
  </si>
  <si>
    <t>Đổi mới phương pháp giảng dạy các môn lý luận chính trị ở các trường cao đẳng, đại học thuộc Bộ Công Thương trong kỷ nguyên vươn mình của dân tộc</t>
  </si>
  <si>
    <t>Một số nội dung về phát huy vai trò của công dân trong xây dụng nhà nước pháp quyền xã hội chủ nghĩa ở Việt Nam hiện nay</t>
  </si>
  <si>
    <t>Từ tư tưởng Hồ Chí Minh về giáo dục đến "đổi mới căn bản, toàn diện giáo dục và đào tạo, nâng cao chất lượng nguồn nhân lực, phát triển con người" ở Việt Nam hiện nay</t>
  </si>
  <si>
    <t>Vướng mắc trong bình xét các danh hiệu thi đua theo quy định pháp luật hiện nay</t>
  </si>
  <si>
    <t>Kiểm soát việc thực hiện quyền lực nhà nước ở chính quyền cấp cơ sở từ các thiết chế xã hội hiện nay</t>
  </si>
  <si>
    <t>Quan điểm triết học của I. Kant về bản chất của tôn giáo</t>
  </si>
  <si>
    <t>Thực trạng sức bền chuyên môn của nam sinh viên đội tuyển bóng chuyền Trường Đại học Điện lực</t>
  </si>
  <si>
    <t>Thực trạng thể lực chung của nữ sinh viên Trường Đại học Điện lực</t>
  </si>
  <si>
    <t>Nâng cao hiệu quả quản lí hoạt động giảng dạy môn giáo dục quốc phòng và an ninh tại Trường Đại học Điện lực</t>
  </si>
  <si>
    <t>Lựa chọn các bài tập sức bền của sinh viên khi tham gia nội dung chạy vũ trang môn Giáo dục Quốc phòng và an ninh tại Trường Đại học Điện lực</t>
  </si>
  <si>
    <t>Đánh giá hiệu quả của các bài tập được lựa chọn nhằm nâng cao sức bền của sinh viên khi tham gia nội dung chạy vũ trang môn Giáo dục Quốc phòng và an ninh tại Trường Đại học Điện lực</t>
  </si>
  <si>
    <t>Nâng cao hiệu quả của công tác giảng dạy giáo dục quốc phòng và an ninh trong đào tạo nguồn nhân lực tại Trường Đại học Điện lực</t>
  </si>
  <si>
    <t>Ứng dụng bài tập bổ trợ nâng cao sức mạnh cho nữ sinh viên đội tuyển aerobic Trường Đại học Điện lực</t>
  </si>
  <si>
    <t>Đặc điểm thể lực của các sinh viên Trường Đại học Điện lực tham gia tập tạ thường xuyên</t>
  </si>
  <si>
    <t>Ứng dụng các chính sách Giáo dục Quốc Phòng và An Ninh trường học để hình thành và phát triển nhân cách cho sinh viên Trường Đại học Điện lực</t>
  </si>
  <si>
    <t>Ứng dụng bài tập nâng cao hiệu quả đập bóng cho nam sinh viên đội tuyển bóng chuyền Trường Đại học Điện lực</t>
  </si>
  <si>
    <t>Đánh giá tác động của dụng cụ thể thao công cộng tới hoạt động giáo dục thể chất và hiệu quả phát triển thể lực cho sinh viên Trường Đại học Điện lực</t>
  </si>
  <si>
    <t>Lựa chọn các bài tập nâng cao sức hiệu quả dạy học môn Giáo dục Quốc phòng và An ninh cho sinh viên Trường Đại học Điện lực</t>
  </si>
  <si>
    <t>Lựa chọn bài tập phát triển thể lực chung cho nữ sinh viên năm thứ nhất Trường Đại học Điện lực</t>
  </si>
  <si>
    <t>Postgraduate education and training in VietNam</t>
  </si>
  <si>
    <t>Chính sách phát triển nhân lực nghiên cứu khoa học trong bối cảnh chuyển đổi số ở Việt Nam</t>
  </si>
  <si>
    <t>Hoàn thiện pháp luật đầu tư, kinh doanh theo Nghị quyết số 66-NQ/TW ngày 30/4/2025 của Bộ Chính trị</t>
  </si>
  <si>
    <t>Ứng dụng AI nhằm nâng cao hiệu quả kinh doanh ở các doanh nghiệp Việt Nam hiện nay</t>
  </si>
  <si>
    <t>Vai trò của Trường Đại học kỹ thuật trong HST KN ĐMST lĩnh vực năng lượng, góc nhìn thực tiễn từ Trường ĐHĐL</t>
  </si>
  <si>
    <t xml:space="preserve">Thúc đẩy hệ sinh thái khởi nghiệp đổi mới sáng tạo quốc gia, Kết quả triển khai Đề án 844 tại Trường Đại học Điện lực </t>
  </si>
  <si>
    <t>Phân tích so sánh khủng hoảng thị trường điện quốc tế và bài học chính sách cho Việt Nam</t>
  </si>
  <si>
    <t>A study on heat and mass transfer in the evaporator of a thermally driven pump with phase change</t>
  </si>
  <si>
    <t>Bài học về phát triển kinh tế xanh ở một số quốc gia</t>
  </si>
  <si>
    <t>Thanh niên chuẩn bị vị thế cho phát triển năng lượng sạch tại Việt Nam</t>
  </si>
  <si>
    <t>Tạp chí KH&amp;CN, Trường ĐH Công nghiệp</t>
  </si>
  <si>
    <t>Tạp chí KH&amp;CNNL - Trường ĐH Điện lực </t>
  </si>
  <si>
    <t>Tạp chí KH&amp;CN Trường ĐH Công nghiệp Hà Nội</t>
  </si>
  <si>
    <t>Tạp chí Khoa học công nghệ, ĐH Công nghiệp HN</t>
  </si>
  <si>
    <t>Tạp chí KH&amp;CN, Đại học Đà Nẵng</t>
  </si>
  <si>
    <t>Tạp chí KH&amp;CN, Trường ĐH Công nghiệp Hà Nội</t>
  </si>
  <si>
    <t>Tạp chí KH&amp;CNNL, Trường ĐH Điện lực</t>
  </si>
  <si>
    <t>Journal of Science and Technology</t>
  </si>
  <si>
    <t>Tạp chí Khoa học và công nghệ, Trường Đại học Công nghiệp Hà Nội</t>
  </si>
  <si>
    <t>Tạp chí Khoa học &amp; Công nghệ, Trường Đại học Công nghiệp Hà Nội</t>
  </si>
  <si>
    <t>Journal of Science and Technology, Smart Systems and Devices</t>
  </si>
  <si>
    <t>Tạp chí Công thương</t>
  </si>
  <si>
    <t>Tạp chí Khoa học và Công nghệ - Đại học Đà Nẵng</t>
  </si>
  <si>
    <t>Journal of Measurement, Control and Automation</t>
  </si>
  <si>
    <t>Tạp chí Khoa học và Công nghệ Đại học Đà Nẵng</t>
  </si>
  <si>
    <t>Tạp chí Khoa học và Công nghệ Trường Đại học Công nghiệp</t>
  </si>
  <si>
    <t>Tạp chí khoa học và công nghệ</t>
  </si>
  <si>
    <t xml:space="preserve">Tạp chí Khoa học và Công nghệ Trường Đại học Công nghiệp Hà Nội </t>
  </si>
  <si>
    <t>TNU Journal of Science and Technology, Đại học Thái Nguyên</t>
  </si>
  <si>
    <t>Journal of Science and Technique, Học Viện Kỹ Thuật Quân Sự</t>
  </si>
  <si>
    <t>Tạp chí khoa học công nghệ</t>
  </si>
  <si>
    <t>Journal of Science and Technology: Issue on Information and Communications Technology</t>
  </si>
  <si>
    <t>Tạp chí Khoa học và Công nghệ Quân sự</t>
  </si>
  <si>
    <t>Tạp chí Khoa học và Công nghệ Việt Nam</t>
  </si>
  <si>
    <t xml:space="preserve">Tạp chí phân tích Hóa, Lý và Sinh học </t>
  </si>
  <si>
    <t>Tạp chí Khoa học và Công nghệ  - Trường Đại học Công nghiệp Hà Nội</t>
  </si>
  <si>
    <t>Tạp chí 
Cơ khí Việt Nam</t>
  </si>
  <si>
    <t>Tạp chí cơ khí</t>
  </si>
  <si>
    <t>Tạp chí Khoa học và Công nghệ (Trường đại học công nghiệp HN)</t>
  </si>
  <si>
    <t>Tạp chí Cơ khí Việt Nam</t>
  </si>
  <si>
    <t>Tạp chí cơ khí Việt Nam</t>
  </si>
  <si>
    <t>Tạp chí Cầu đường Việt Nam</t>
  </si>
  <si>
    <t>Tạp chí Xây dựng</t>
  </si>
  <si>
    <t>Journal of Materials and Construction 
(Tạp chí Vật liệu &amp; Xây dựng)</t>
  </si>
  <si>
    <t>Tạp chí khoa học Kiến trúc và Xây dựng</t>
  </si>
  <si>
    <t>Tạp chí Vật liệu và Xây dựng</t>
  </si>
  <si>
    <t>Tạp chí Địa Kỹ Thuật</t>
  </si>
  <si>
    <t>Journal of Research in Mechanical Engineering (JRME)</t>
  </si>
  <si>
    <t>Tạp chí công thương</t>
  </si>
  <si>
    <t>TNU Journal of Science and Technology</t>
  </si>
  <si>
    <t>Journal of Computer Science and Cybernetics</t>
  </si>
  <si>
    <t>Journal of Military Science and Technology</t>
  </si>
  <si>
    <t>Tạp chí Kinh tế và dự báo</t>
  </si>
  <si>
    <t>Tạp chí Tài chính</t>
  </si>
  <si>
    <t xml:space="preserve">Tạp chí kinh tế dự báo </t>
  </si>
  <si>
    <t>Tạp chí điện tử Kinh tế và Dự báo</t>
  </si>
  <si>
    <t>Tạp chí Kinh tế và Dự báo</t>
  </si>
  <si>
    <t>Tạp chí Kinh tế và Dự báo</t>
  </si>
  <si>
    <t>Tạp chí Thanh Niên</t>
  </si>
  <si>
    <t>VNUJournal</t>
  </si>
  <si>
    <t>Tạp chí phân tích Hóa, Lý và Sinh học</t>
  </si>
  <si>
    <t>Hong Duc University Journal Of Science</t>
  </si>
  <si>
    <t xml:space="preserve"> HNUE Journal of Science: Natural Sciences</t>
  </si>
  <si>
    <t>HPU2 Journal of Science: Natural Sciences and Technology</t>
  </si>
  <si>
    <t>Journal of Military Science and Technology,</t>
  </si>
  <si>
    <t>Vietnam Journal of Science and Technology.</t>
  </si>
  <si>
    <t>Tạp chí Khoa học Trường Đại học Sư phạm Hà Nội</t>
  </si>
  <si>
    <t>Thanh Niên Nghiên cứu khoa học (Thanh niên)</t>
  </si>
  <si>
    <t>Tạp chí khoa học tài nguyên
 và môi trường</t>
  </si>
  <si>
    <t xml:space="preserve">Tạp chí công thương </t>
  </si>
  <si>
    <t>Tạp chí Kinh tế Châu Á Thái Bình Dương</t>
  </si>
  <si>
    <t>Tạp chí Kinh tế Châu Á – Thái Bình Dương</t>
  </si>
  <si>
    <t>Tạp chí Khoa học và Công nghệ Trường Đại học Công nghiệp Hà Nội</t>
  </si>
  <si>
    <t>Tạp chí Kinh tế châu Á – Thái Bình Dương</t>
  </si>
  <si>
    <t>Tạp chí Kinh tế - Tài chính, Kỳ 2 tháng 6 số 851</t>
  </si>
  <si>
    <t>Tạp chí Kinh tế - Tài chính</t>
  </si>
  <si>
    <t>Tạp chí Tâm lý &amp; Giáo dục</t>
  </si>
  <si>
    <t>Tạp chí Châu Á Thái Bình Dương</t>
  </si>
  <si>
    <t>Tạp chí Công Thương</t>
  </si>
  <si>
    <t>Kinh tế và dự báo</t>
  </si>
  <si>
    <t>Kinh tế Châu Á-Thái Bình Dương</t>
  </si>
  <si>
    <t>Tạp chí Kinh tế &amp; Quản trị kinh doanh</t>
  </si>
  <si>
    <t xml:space="preserve">Tạp chí Khoa học Đại học Mở Thành phố Hồ Chí Minh (Kinh tế và Quản trị kinh doanh) </t>
  </si>
  <si>
    <t xml:space="preserve">Tạp chí giáo dục nghệ thuật </t>
  </si>
  <si>
    <t>Tạp chí  Kinh tế và dự báo</t>
  </si>
  <si>
    <t xml:space="preserve">Tạp chí Khoa học Đại học Hạ Long </t>
  </si>
  <si>
    <t>Tạp chí Kinh tế Châu Á  Thái Bình Dương</t>
  </si>
  <si>
    <t xml:space="preserve">Tạp chí Công thương </t>
  </si>
  <si>
    <t xml:space="preserve">Thiết bị giáo dục </t>
  </si>
  <si>
    <t>Giáo dục và xã hội</t>
  </si>
  <si>
    <t>Tạp chí Giáo dục và Xã hội</t>
  </si>
  <si>
    <t>Tạp chí Giáo dục và xã hội</t>
  </si>
  <si>
    <t>Tạp chí Tâm lý - Giáo dục</t>
  </si>
  <si>
    <t>Tâm lý - Giáo dục</t>
  </si>
  <si>
    <t>Tâm lý- Giáo dục</t>
  </si>
  <si>
    <t>Giáo dục</t>
  </si>
  <si>
    <t>Tạp chí Tâm lý- giáo dục</t>
  </si>
  <si>
    <t>Kinh tế  Châu Á Thái Bình Dương</t>
  </si>
  <si>
    <t>Tạp chí  thanh niên</t>
  </si>
  <si>
    <t>Tạp chí Quản lý Nhà nước</t>
  </si>
  <si>
    <t>Tạp chí Toà án nhân dân</t>
  </si>
  <si>
    <t>Tổ chức Nhà nước</t>
  </si>
  <si>
    <t>Tạp chí Quản lý nhà nước</t>
  </si>
  <si>
    <t>Tạp chí Thanh niên</t>
  </si>
  <si>
    <t>Tạp chí thanh niên</t>
  </si>
  <si>
    <t>Tạp chí Giáo dục</t>
  </si>
  <si>
    <t>Tạp chí Giáo chức Việt Nam</t>
  </si>
  <si>
    <t>Tạp chí Triết học</t>
  </si>
  <si>
    <t>Thanh niên</t>
  </si>
  <si>
    <t>Quản lý Nhà nước'</t>
  </si>
  <si>
    <t xml:space="preserve">Tạp chí Giáo dục xã hội </t>
  </si>
  <si>
    <t xml:space="preserve">Tạp chí Công dân và Khuyến học </t>
  </si>
  <si>
    <t xml:space="preserve">Tâm Lý - Giáo dục </t>
  </si>
  <si>
    <t>Tạp chí Tâm Lý - Giáo dục</t>
  </si>
  <si>
    <t>Công dân và Khuyến học (Cũ: Dạy và Học ngày nay)</t>
  </si>
  <si>
    <t>Tạp chí Tâm lý-Giáo dục</t>
  </si>
  <si>
    <t>Tạp chí Khoa hoc Giáo dục thể chất và thể thao trường học</t>
  </si>
  <si>
    <t>International Journal of Education Humanities and Social Science</t>
  </si>
  <si>
    <t>Tạp chí Nghiên cứu con người</t>
  </si>
  <si>
    <t>Kinh tế Châu Á - Thái Bình Dương</t>
  </si>
  <si>
    <t>Tạp chí KH&amp;CNNL</t>
  </si>
  <si>
    <t>Tạp chị Khoa học và Công nghệ - Trường Đại học Công nghiệp Hà Nội</t>
  </si>
  <si>
    <t>BBQG.2025.02</t>
  </si>
  <si>
    <t>BBQG.2025.03</t>
  </si>
  <si>
    <t>BBQG.2025.04</t>
  </si>
  <si>
    <t>BBQG.2025.08</t>
  </si>
  <si>
    <t>BBQG.2025.09</t>
  </si>
  <si>
    <t>BBQG.2025.14</t>
  </si>
  <si>
    <t>BBQG.2025.15</t>
  </si>
  <si>
    <t>BBQG.2025.17</t>
  </si>
  <si>
    <t>BBQG.2025.20</t>
  </si>
  <si>
    <t>BBQG.2025.21</t>
  </si>
  <si>
    <t>BBQG.2025.22</t>
  </si>
  <si>
    <t>BBQG.2025.23</t>
  </si>
  <si>
    <t>BBQG.2025.24</t>
  </si>
  <si>
    <t>BBQG.2025.26</t>
  </si>
  <si>
    <t>BBQG.2025.27</t>
  </si>
  <si>
    <t>BBQG.2025.28</t>
  </si>
  <si>
    <t>BBQG.2025.30</t>
  </si>
  <si>
    <t>BBQG.2025.32</t>
  </si>
  <si>
    <t>BBQG.2025.36</t>
  </si>
  <si>
    <t>BBQG.2025.37</t>
  </si>
  <si>
    <t>BBQG.2025.38</t>
  </si>
  <si>
    <t>BBQG.2025.40</t>
  </si>
  <si>
    <t>BBQG.2025.42</t>
  </si>
  <si>
    <t>BBQG.2025.43</t>
  </si>
  <si>
    <t>BBQG.2025.44</t>
  </si>
  <si>
    <t>BBQG.2025.45</t>
  </si>
  <si>
    <t>BBQG.2025.46</t>
  </si>
  <si>
    <t>BBQG.2025.47</t>
  </si>
  <si>
    <t>BBQG.2025.48</t>
  </si>
  <si>
    <t>BBQG.2025.49</t>
  </si>
  <si>
    <t>BBQG.2025.50</t>
  </si>
  <si>
    <t>BBQG.2025.53</t>
  </si>
  <si>
    <t>BBQG.2025.54</t>
  </si>
  <si>
    <t>BBQG.2025.55</t>
  </si>
  <si>
    <t>BBQG.2025.56</t>
  </si>
  <si>
    <t>BBQG.2025.59</t>
  </si>
  <si>
    <t>BBQG.2025.60</t>
  </si>
  <si>
    <t>BBQG.2025.61</t>
  </si>
  <si>
    <t>BBQG.2025.62</t>
  </si>
  <si>
    <t>BBQG.2025.63</t>
  </si>
  <si>
    <t>BBQG.2025.65</t>
  </si>
  <si>
    <t>BBQG.2025.66</t>
  </si>
  <si>
    <t>BBQG.2025.68</t>
  </si>
  <si>
    <t>BBQG.2025.69</t>
  </si>
  <si>
    <t>BBQG.2025.72</t>
  </si>
  <si>
    <t>BBQG.2025.73</t>
  </si>
  <si>
    <t>BBQG.2025.74</t>
  </si>
  <si>
    <t>BBQG.2025.75</t>
  </si>
  <si>
    <t>BBQG.2025.76</t>
  </si>
  <si>
    <t>BBQG.2025.77</t>
  </si>
  <si>
    <t>BBQG.2025.81</t>
  </si>
  <si>
    <t>BBQG.2025.82</t>
  </si>
  <si>
    <t>BBQG.2025.83</t>
  </si>
  <si>
    <t>BBQG.2025.84</t>
  </si>
  <si>
    <t>BBQG.2025.85</t>
  </si>
  <si>
    <t>BBQG.2025.87</t>
  </si>
  <si>
    <t>BBQG.2025.88</t>
  </si>
  <si>
    <t>BBQG.2025.89</t>
  </si>
  <si>
    <t>BBQG.2025.95</t>
  </si>
  <si>
    <t>BBQG.2025.96</t>
  </si>
  <si>
    <t>BBQG.2025.97</t>
  </si>
  <si>
    <t>BBQG.2025.98</t>
  </si>
  <si>
    <t>BBQG.2025.99</t>
  </si>
  <si>
    <t>BBQG.2025.100</t>
  </si>
  <si>
    <t>BBQG.2025.102</t>
  </si>
  <si>
    <t>BBQG.2025.103</t>
  </si>
  <si>
    <t>BBQG.2025.104</t>
  </si>
  <si>
    <t>BBQG.2025.105</t>
  </si>
  <si>
    <t>BBQG.2025.106</t>
  </si>
  <si>
    <t>BBQG.2025.107</t>
  </si>
  <si>
    <t>BBQG.2025.108</t>
  </si>
  <si>
    <t>BBQG.2025.109</t>
  </si>
  <si>
    <t>BBQG.2025.110</t>
  </si>
  <si>
    <t>BBQG.2025.111</t>
  </si>
  <si>
    <t>BBQG.2025.112</t>
  </si>
  <si>
    <t>BBQG.2025.116</t>
  </si>
  <si>
    <t>BBQG.2025.117</t>
  </si>
  <si>
    <t>BBQG.2025.118</t>
  </si>
  <si>
    <t>BBQG.2025.119</t>
  </si>
  <si>
    <t>BBQG.2025.120</t>
  </si>
  <si>
    <t>BBQG.2025.121</t>
  </si>
  <si>
    <t>BBQG.2025.122</t>
  </si>
  <si>
    <t>BBQG.2025.124</t>
  </si>
  <si>
    <t>BBQG.2025.125</t>
  </si>
  <si>
    <t>BBQG.2025.128</t>
  </si>
  <si>
    <t>BBQG.2025.129</t>
  </si>
  <si>
    <t>BBQG.2025.131</t>
  </si>
  <si>
    <t>BBQG.2025.132</t>
  </si>
  <si>
    <t>BBQG.2025.136</t>
  </si>
  <si>
    <t>BBQG.2025.137</t>
  </si>
  <si>
    <t>BBQG.2025.138</t>
  </si>
  <si>
    <t>BBQG.2025.139</t>
  </si>
  <si>
    <t>BBQG.2025.140</t>
  </si>
  <si>
    <t>BBQG.2025.141</t>
  </si>
  <si>
    <t>BBQG.2025.142</t>
  </si>
  <si>
    <t>BBQG.2025.143</t>
  </si>
  <si>
    <t>BBQG.2025.144</t>
  </si>
  <si>
    <t>BBQG.2025.145</t>
  </si>
  <si>
    <t>BBQG.2025.146</t>
  </si>
  <si>
    <t>BBQG.2025.147</t>
  </si>
  <si>
    <t>BBQG.2025.148</t>
  </si>
  <si>
    <t>BBQG.2025.149</t>
  </si>
  <si>
    <t>BBQG.2025.150</t>
  </si>
  <si>
    <t>BBQG.2025.151</t>
  </si>
  <si>
    <t>BBQG.2025.154</t>
  </si>
  <si>
    <t>BBQG.2025.155</t>
  </si>
  <si>
    <t>BBQG.2025.156</t>
  </si>
  <si>
    <t>BBQG.2025.157</t>
  </si>
  <si>
    <t>BBQG.2025.158</t>
  </si>
  <si>
    <t>BBQG.2025.159</t>
  </si>
  <si>
    <t>BBQG.2025.160</t>
  </si>
  <si>
    <t>BBQG.2025.161</t>
  </si>
  <si>
    <t>BBQG.2025.162</t>
  </si>
  <si>
    <t>BBQG.2025.163</t>
  </si>
  <si>
    <t>BBQG.2025.165</t>
  </si>
  <si>
    <t>BBQG.2025.166</t>
  </si>
  <si>
    <t>BBQG.2025.168</t>
  </si>
  <si>
    <t>BBQG.2025.169</t>
  </si>
  <si>
    <t>BBQG.2025.170</t>
  </si>
  <si>
    <t>BBQG.2025.171</t>
  </si>
  <si>
    <t>BBQG.2025.172</t>
  </si>
  <si>
    <t>BBQG.2025.175</t>
  </si>
  <si>
    <t>BBQG.2025.176</t>
  </si>
  <si>
    <t>BBQG.2025.177</t>
  </si>
  <si>
    <t>BBQG.2025.179</t>
  </si>
  <si>
    <t>BBQG.2025.180</t>
  </si>
  <si>
    <t>BBQG.2025.181</t>
  </si>
  <si>
    <t>BBQG.2025.182</t>
  </si>
  <si>
    <t>BBQG.2025.183</t>
  </si>
  <si>
    <t>BBQG.2025.184</t>
  </si>
  <si>
    <t>BBQG.2025.185</t>
  </si>
  <si>
    <t>BBQG.2025.188</t>
  </si>
  <si>
    <t>BBQG.2025.189</t>
  </si>
  <si>
    <t>BBQG.2025.190</t>
  </si>
  <si>
    <t>BBQG.2025.191</t>
  </si>
  <si>
    <t>BBQG.2025.192</t>
  </si>
  <si>
    <t>BBQG.2025.193</t>
  </si>
  <si>
    <t>BBQG.2025.194</t>
  </si>
  <si>
    <t>BBQG.2025.195</t>
  </si>
  <si>
    <t>BBQG.2025.196</t>
  </si>
  <si>
    <t>BBQG.2025.197</t>
  </si>
  <si>
    <t>BBQG.2025.198</t>
  </si>
  <si>
    <t>BBQG.2025.199</t>
  </si>
  <si>
    <t>BBQG.2025.200</t>
  </si>
  <si>
    <t>BBQG.2025.201</t>
  </si>
  <si>
    <t>BBQG.2025.202</t>
  </si>
  <si>
    <t>BBQG.2025.203</t>
  </si>
  <si>
    <t>BBQG.2025.204</t>
  </si>
  <si>
    <t>BBQG.2025.205</t>
  </si>
  <si>
    <t>BBQG.2025.206</t>
  </si>
  <si>
    <t>BBQG.2025.207</t>
  </si>
  <si>
    <t>BBQG.2025.209</t>
  </si>
  <si>
    <t>BBQG.2025.210</t>
  </si>
  <si>
    <t>BBQG.2025.211</t>
  </si>
  <si>
    <t>BBQG.2025.212</t>
  </si>
  <si>
    <t>BBQG.2025.213</t>
  </si>
  <si>
    <t>BBQG.2025.214</t>
  </si>
  <si>
    <t>BBQG.2025.215</t>
  </si>
  <si>
    <t>BBQG.2025.216</t>
  </si>
  <si>
    <t>BBQG.2025.218</t>
  </si>
  <si>
    <t>BBQG.2025.219</t>
  </si>
  <si>
    <t>BBQG.2025.220</t>
  </si>
  <si>
    <t>BBQG.2025.222</t>
  </si>
  <si>
    <t>BBQG.2025.224</t>
  </si>
  <si>
    <t>BBQG.2025.225</t>
  </si>
  <si>
    <t>BBQG.2025.227</t>
  </si>
  <si>
    <t>BBQG.2025.228</t>
  </si>
  <si>
    <t>BBQG.2025.229</t>
  </si>
  <si>
    <t>BBQG.2025.230</t>
  </si>
  <si>
    <t>BBQG.2025.231</t>
  </si>
  <si>
    <t>BBQG.2025.232</t>
  </si>
  <si>
    <t>BBQG.2025.234</t>
  </si>
  <si>
    <t>BBQG.2025.236</t>
  </si>
  <si>
    <t>BBQG.2025.237</t>
  </si>
  <si>
    <t>BBQG.2025.238</t>
  </si>
  <si>
    <t>BBQG.2025.239</t>
  </si>
  <si>
    <t>BBQG.2025.240</t>
  </si>
  <si>
    <t>BBQG.2025.241</t>
  </si>
  <si>
    <t>BBQG.2025.242</t>
  </si>
  <si>
    <t>BBQG.2025.243</t>
  </si>
  <si>
    <t>BBQG.2025.244</t>
  </si>
  <si>
    <t>BBQG.2025.246</t>
  </si>
  <si>
    <t>BBQG.2025.249</t>
  </si>
  <si>
    <t>BBQG.2025.250</t>
  </si>
  <si>
    <t>BBQG.2025.251</t>
  </si>
  <si>
    <t>BBQG.2025.252</t>
  </si>
  <si>
    <t>BBQG.2025.254</t>
  </si>
  <si>
    <t>BBQG.2025.256</t>
  </si>
  <si>
    <t>BBQG.2025.259</t>
  </si>
  <si>
    <t>BBQG.2025.260</t>
  </si>
  <si>
    <t>BBQG.2025.261</t>
  </si>
  <si>
    <t>BBQG.2025.263</t>
  </si>
  <si>
    <t>BBQG.2025.270</t>
  </si>
  <si>
    <t>BBQG.2025.271</t>
  </si>
  <si>
    <t>BBQG.2025.272</t>
  </si>
  <si>
    <t>BBQG.2025.273</t>
  </si>
  <si>
    <t>BBQG.2025.274</t>
  </si>
  <si>
    <t>BBQG.2025.275</t>
  </si>
  <si>
    <t>BBQG.2025.276</t>
  </si>
  <si>
    <t>BBQG.2025.277</t>
  </si>
  <si>
    <t>BBQG.2025.278</t>
  </si>
  <si>
    <t>BBQG.2025.279</t>
  </si>
  <si>
    <t>BBQG.2025.280</t>
  </si>
  <si>
    <t>BBQG.2025.281</t>
  </si>
  <si>
    <t>BBQG.2025.282</t>
  </si>
  <si>
    <t>BBQG.2025.283</t>
  </si>
  <si>
    <t>BBQG.2025.284</t>
  </si>
  <si>
    <t>BBQG.2025.285</t>
  </si>
  <si>
    <t>Vol.61-No.5A</t>
  </si>
  <si>
    <t>Số 37, 1-12</t>
  </si>
  <si>
    <t>Tập 61, số 5A, 3-10</t>
  </si>
  <si>
    <t>Tập 61, số 1, trang 3-9</t>
  </si>
  <si>
    <t>Tập 22, Số 1, trang. 14-99</t>
  </si>
  <si>
    <t>Vol. 61  - No. 5A (May 2025), pp.52-60</t>
  </si>
  <si>
    <t>Tập 61 - Số 1 (Tháng 1 2025)</t>
  </si>
  <si>
    <t>Số 62, tháng 5, năm 2025</t>
  </si>
  <si>
    <t>Tập 35, Số 2, 2025, trang 54-61</t>
  </si>
  <si>
    <t>Số 05, 2025, 289-294</t>
  </si>
  <si>
    <t>Số 2, Tập 23, trang 49-53</t>
  </si>
  <si>
    <t>Vol 29 (2)</t>
  </si>
  <si>
    <t>5A,23, 13-18</t>
  </si>
  <si>
    <t>Tập 61 - Số 3 (3/2025), pp. 21-27</t>
  </si>
  <si>
    <t>Vol 230 (02) pp 73-79</t>
  </si>
  <si>
    <t>Vol 20 (02) pp 90-108 2025</t>
  </si>
  <si>
    <t>Vol. 23, No. 5B, 2025
 pp.1-7</t>
  </si>
  <si>
    <t>số 102 (2025), trang 51-59</t>
  </si>
  <si>
    <t>Tập 31, số 01/2025</t>
  </si>
  <si>
    <t>Tập 61 - Số 5A (5/2025), Trang 29 -37</t>
  </si>
  <si>
    <t>Số 327; 
Trang 499-505</t>
  </si>
  <si>
    <t xml:space="preserve">Số 329; 
Trang 565-571 </t>
  </si>
  <si>
    <t>Số 329;  
Trang 130-134</t>
  </si>
  <si>
    <t>Số 330
Trang 37-41</t>
  </si>
  <si>
    <t>Số 327; 
Trang 486-490</t>
  </si>
  <si>
    <t>Tập 61- Số 01</t>
  </si>
  <si>
    <t>Số 329
Trang 584 - 589</t>
  </si>
  <si>
    <t>Số 329,  
trang 536-541</t>
  </si>
  <si>
    <t>Số 329, 
trang 542-548</t>
  </si>
  <si>
    <t>Số 325,
Trang 116-121</t>
  </si>
  <si>
    <t>số 6-2025; 
trang 95-99</t>
  </si>
  <si>
    <t>Số 6-2025
P207-211</t>
  </si>
  <si>
    <t>Vol. 15 No. 01 (2025)
p11-18</t>
  </si>
  <si>
    <t>Số 59/2025, 
pp. 33-37</t>
  </si>
  <si>
    <t>Vol 15 No.01 (2025)</t>
  </si>
  <si>
    <t>Số 6/2025</t>
  </si>
  <si>
    <t>15(01): 112-116</t>
  </si>
  <si>
    <t>Số 6-2025: 47-56</t>
  </si>
  <si>
    <t xml:space="preserve">Số 329; 
Trang 572-578 </t>
  </si>
  <si>
    <t>Số 324+325; 
Trang 29-33</t>
  </si>
  <si>
    <t>Số 329;  
Trang 605-608</t>
  </si>
  <si>
    <t>Vol.11
Issue 3
PP 20-27</t>
  </si>
  <si>
    <t>Số 324+325, 
Trang 54-58</t>
  </si>
  <si>
    <t xml:space="preserve"> Tháng 6 / 2025</t>
  </si>
  <si>
    <t>Số 6-2025
Trang 235-239</t>
  </si>
  <si>
    <t>230(06): 391 - 401</t>
  </si>
  <si>
    <t>V41, N1, 95-103</t>
  </si>
  <si>
    <t>vol. 103, no. 103, pp. 102–109</t>
  </si>
  <si>
    <t>vol. 104</t>
  </si>
  <si>
    <t>Số 14/; Trang 231</t>
  </si>
  <si>
    <t>Tạp chí Kinh tế và Dự báo điện tử</t>
  </si>
  <si>
    <t>pages 148-150, số 845, 03/2025</t>
  </si>
  <si>
    <t>Số 21</t>
  </si>
  <si>
    <t>số 603, bài số 31572</t>
  </si>
  <si>
    <t>Tạp chí Công thương điện tử</t>
  </si>
  <si>
    <t>Số 899, Trang 118-121</t>
  </si>
  <si>
    <t>số 605, bài số 31750</t>
  </si>
  <si>
    <t>Tạp chí Kinh tế và Dự báo điện tử số 605, bài số 31710</t>
  </si>
  <si>
    <t>Số 20</t>
  </si>
  <si>
    <t>Tạp chí kinh tế dự báo điện tử</t>
  </si>
  <si>
    <t>Só 21/ 2025 p. 202-205</t>
  </si>
  <si>
    <t>896, 80-83</t>
  </si>
  <si>
    <t>22 (2025)</t>
  </si>
  <si>
    <t>Số 12/; Trang 203</t>
  </si>
  <si>
    <t>Số 18/2025 119-125</t>
  </si>
  <si>
    <t>Số 12/2025 126-129</t>
  </si>
  <si>
    <t>Số 75/2025, 55-57</t>
  </si>
  <si>
    <t>Số 75/2025, 58-60</t>
  </si>
  <si>
    <t>Vol. 41, No 1, pp. 105-115</t>
  </si>
  <si>
    <t>Tập 31, số 1/2025</t>
  </si>
  <si>
    <t>T-31 2A-2025</t>
  </si>
  <si>
    <t>Vol. 230, no. 2, 152-159</t>
  </si>
  <si>
    <t>Vol. 72C, 5-12</t>
  </si>
  <si>
    <t>Vol. 70, Iss.  3, pp. 3-14</t>
  </si>
  <si>
    <t>Vol. 4, No. 01, 95–102</t>
  </si>
  <si>
    <t>Vol. 70, Iss.  2, pp. 37-50</t>
  </si>
  <si>
    <t>Vol. 230, no. 6, 409-413</t>
  </si>
  <si>
    <t>vol 104</t>
  </si>
  <si>
    <t>Volume 70, Issue 3, Natural Sciences</t>
  </si>
  <si>
    <t>70, 3-5</t>
  </si>
  <si>
    <t>56 (3-18)</t>
  </si>
  <si>
    <t>Số 21, Tháng 6/2024</t>
  </si>
  <si>
    <t>Số 683, Tháng 5 năm 2025, tr 49-52</t>
  </si>
  <si>
    <t>Số 682, Tháng 5 năm 2025, tr 104-106</t>
  </si>
  <si>
    <t>Số đặc biệt, Tháng 5 năm 2025, tr 82-84</t>
  </si>
  <si>
    <t>Số 681, Tháng 4 năm 2025, tr 126-128</t>
  </si>
  <si>
    <t>Số 683 - Tháng 5 năm 2025, 69-72</t>
  </si>
  <si>
    <t>Số 1 tháng 6 năm 2025, 16-18</t>
  </si>
  <si>
    <t>Số ĐB - Tháng 5 năm 2025, 85-87</t>
  </si>
  <si>
    <t>Số 679, Tháng 3 năm 2025, tr 67-69</t>
  </si>
  <si>
    <t>Số 683 tháng 5 năm 2025, tr 84-86</t>
  </si>
  <si>
    <t>Tập 61 - Số 4 (4/2025)</t>
  </si>
  <si>
    <t>Số Chuyên đề tháng 4 năm 2025; Trang 92-94</t>
  </si>
  <si>
    <t>Số tháng 6/2025</t>
  </si>
  <si>
    <t>Số 683 - Tháng 5 năm 2025, 40-42, P.131-133</t>
  </si>
  <si>
    <t>Số 683 tháng 5 năm 2025, tr 13-16</t>
  </si>
  <si>
    <t>số 10, tháng 10/2025, p141-143</t>
  </si>
  <si>
    <t>Số 21
tháng 6/2025</t>
  </si>
  <si>
    <t>p274-280, số 4, tháng 2/2025</t>
  </si>
  <si>
    <t>p350-355, số 17</t>
  </si>
  <si>
    <t xml:space="preserve"> Kỳ 2 tháng 6 số 851, trang 147-150</t>
  </si>
  <si>
    <t>Số Chuyên đề tháng 4 năm 2025; Trang 95-97</t>
  </si>
  <si>
    <t>số 12/2025, trang 375-380</t>
  </si>
  <si>
    <t xml:space="preserve"> Kỳ 2 tháng 6 số 851, trang 46-48</t>
  </si>
  <si>
    <t>Số 683, tháng 5/2025, p37-39</t>
  </si>
  <si>
    <t xml:space="preserve"> Kỳ 2 tháng 6 số 851, p100-103</t>
  </si>
  <si>
    <t>kỳ 2, tháng 3/2025 (845), trang 148-150</t>
  </si>
  <si>
    <t>Số tđặc biệt 01/2025 (896), trang 77-79</t>
  </si>
  <si>
    <t>Số đặc biệt, tháng 01/2025, trang 130-133</t>
  </si>
  <si>
    <t>Tập 31 số 4, trang 12-16</t>
  </si>
  <si>
    <t>Số 679, trang 76-78</t>
  </si>
  <si>
    <t>Số 20, 6/2025, Tr.197-203</t>
  </si>
  <si>
    <t>Số 18, 6/2025, Tr.27-35</t>
  </si>
  <si>
    <t>tháng 3/2025, 9tr</t>
  </si>
  <si>
    <t>Số tháng 12/2025, trang 246-251</t>
  </si>
  <si>
    <t>Số 11 tháng 6/2025, trang 140-143</t>
  </si>
  <si>
    <t>Số 05, tháng 03/2025, trang 186-188</t>
  </si>
  <si>
    <t>Số 674+675, tháng 1/2025), trang: 7-9</t>
  </si>
  <si>
    <t>Số 33 (2025), trang 36-44</t>
  </si>
  <si>
    <t>Số 20(6), trang 68-81</t>
  </si>
  <si>
    <t>Số đặc biệt tháng 5/2025 Trang 88 – 90</t>
  </si>
  <si>
    <t>Số 54, T6/2025, P20-25</t>
  </si>
  <si>
    <t>Số 11 tháng 6 năm 2025, P.199-202</t>
  </si>
  <si>
    <t>Số 3 tháng 5 năm 2025, trang 227-230</t>
  </si>
  <si>
    <t>Số 681 tháng 4/2025 Trang 25 – 27</t>
  </si>
  <si>
    <t>Số 17(06/2025), trang 16-24</t>
  </si>
  <si>
    <t>Số 05 tháng 3/2025 (900), trang 171 - 174</t>
  </si>
  <si>
    <t>Số 8, tháng 3/2025, trang 259 - 265</t>
  </si>
  <si>
    <t>Số 2 Tháng 6/2025; trang 22-24</t>
  </si>
  <si>
    <t>số tháng 4 năm 2025 
Trang 174- 181</t>
  </si>
  <si>
    <t>331,1,165</t>
  </si>
  <si>
    <t>Số đặc biệt, tháng 4/2025</t>
  </si>
  <si>
    <t>Số đặc biệt tháng 6/2025</t>
  </si>
  <si>
    <t>Số 169(230)tháng 4/2025(kì 2)</t>
  </si>
  <si>
    <t>Số 6, tập 31, trang 8</t>
  </si>
  <si>
    <t>Số 4,tập 31, trang 175-177</t>
  </si>
  <si>
    <t>Số 7, tập 31, trang 115-118</t>
  </si>
  <si>
    <t>Tập 31 , số 07</t>
  </si>
  <si>
    <t>Số 6, tập 31, trang 251-254</t>
  </si>
  <si>
    <t>Số 6, tập 31, trang 258-261</t>
  </si>
  <si>
    <t>số 169 (230) tháng 4/2025 kì 2</t>
  </si>
  <si>
    <t>Số 6, tập 31, trang 255-258</t>
  </si>
  <si>
    <t>Số đặc biệt tháng 4/2025,  trang 178-183.</t>
  </si>
  <si>
    <t>679/3/2025/ Trang 88-trang 90</t>
  </si>
  <si>
    <t>73 ngày 16/6/2025
Trang 13- Trang 15</t>
  </si>
  <si>
    <t>24/02/2025</t>
  </si>
  <si>
    <t>số 03/Trang 20-Trang 25</t>
  </si>
  <si>
    <t>Số 3-2025, trang 49-52</t>
  </si>
  <si>
    <t>Số 16, trang 97- trang 102</t>
  </si>
  <si>
    <t>Số đặc biệt, 2/2025, tr. 109 - 113</t>
  </si>
  <si>
    <t>Số 70, ngày 1/5/2025, trang 18-20</t>
  </si>
  <si>
    <t>Số 70, ra ngày 01/5/2025,Trang 70-79</t>
  </si>
  <si>
    <t>Đăng ngày 20/5/2025</t>
  </si>
  <si>
    <t>Số 70, ra ngày 01/5/2025, trang 35-37</t>
  </si>
  <si>
    <t>Số 63, 16/1/2025, trang 64-66</t>
  </si>
  <si>
    <t>Số 11 Tháng 5/2025 Trang 108-111</t>
  </si>
  <si>
    <t xml:space="preserve">Số 6 Tháng 2/2025 Trang 84-87
</t>
  </si>
  <si>
    <t>Số 70, ra ngày 01/5/2025, trang 38-40</t>
  </si>
  <si>
    <t>Số Đặc biệt tháng 3/2025</t>
  </si>
  <si>
    <t>Số đặc biệt 2, tháng 3/2025, trang 434-439</t>
  </si>
  <si>
    <t>Số đặc biệt 4, Tháng 6-2025, trang 4-8</t>
  </si>
  <si>
    <t>Số 1 (397), Tháng 1-2025, trang 11-20</t>
  </si>
  <si>
    <t>số 01/05/2025, trang 26- trang 29</t>
  </si>
  <si>
    <t>Số 70, ngày 01/5/2025, trang 9-11</t>
  </si>
  <si>
    <t>Số 70, ngày 01/5/2025, trang 32-34</t>
  </si>
  <si>
    <t>Số 70, ra ngày 01/5/2025, trang 41-43</t>
  </si>
  <si>
    <t>số T6/trang 24 - trang 31</t>
  </si>
  <si>
    <t>Số đặc biệt tháng 2/2025</t>
  </si>
  <si>
    <t>Số Tháng 2/2025, trang 108-109</t>
  </si>
  <si>
    <t>Số tháng 1/2025</t>
  </si>
  <si>
    <t>2 (398), 2/2025, 70 -81</t>
  </si>
  <si>
    <t xml:space="preserve">số 329 kỳ 1 tháng 5/2025
Trang 324-326 </t>
  </si>
  <si>
    <t>Tập 31 số 06 tháng 6/2025
 Trang 120-122</t>
  </si>
  <si>
    <t>Số ĐB tháng 3/2025
Trang 315-319</t>
  </si>
  <si>
    <t xml:space="preserve"> Tháng 4 - năm 2025, trang 83-86</t>
  </si>
  <si>
    <t>Tháng 04/2025 Trang 61-63</t>
  </si>
  <si>
    <t>Số 70 ngày 01/05/2025 Trang 44-46</t>
  </si>
  <si>
    <t xml:space="preserve"> Tập 31 số 6 T6/2025
Trang 123-125</t>
  </si>
  <si>
    <t>Số 1, quý I/2023 trang 75-80</t>
  </si>
  <si>
    <t>số 31 Số 6 
tháng 6/2025 
Trang 422-425</t>
  </si>
  <si>
    <t>Số 1 năm 2025 Trang 16-20</t>
  </si>
  <si>
    <t>Số 316, kì 1 tháng 7, trang 33-35</t>
  </si>
  <si>
    <t>tập 31 số 06 
tháng 06/2025
Trang 151-154</t>
  </si>
  <si>
    <t>Tập 31 Số 04 , 
tháng 4/2025
Trang 221-223</t>
  </si>
  <si>
    <t>Volume 8, Issue 2, Apr 2025</t>
  </si>
  <si>
    <t xml:space="preserve">Số 2(137) </t>
  </si>
  <si>
    <t>Số 23</t>
  </si>
  <si>
    <t>Số 1 tháng 6 năm 2025</t>
  </si>
  <si>
    <t>124: 126</t>
  </si>
  <si>
    <t>58</t>
  </si>
  <si>
    <t>Application of fuzzing for vulnerability detection in software</t>
  </si>
  <si>
    <t>Trường Đại học Điện lực đổi mới và Phát triển, tích cực đóng góp vào kỷ nguyên vươn mình của dân tộc</t>
  </si>
  <si>
    <t>Mô hình hợp tác toàn diện giữa Hội kiểm toán viên hành nghề Việt Nam và Trường Đại học Điện lực</t>
  </si>
  <si>
    <t>Chuyển đổi số trong hệ thống kế toán tại các doanh nghiệp vừa và nhỏ</t>
  </si>
  <si>
    <t>Hiệu quả tài chính và thực hành ESG: Bằng chứng từ các trường hợp điển hình tại Việt Nam</t>
  </si>
  <si>
    <t>Nghiên cứu các yếu tố tác động đến ý định chuyển đổi sang sử dụng thực phẩm hữu cơ trên địa bàn thành phố Hà Nội</t>
  </si>
  <si>
    <t>Xây dựng mô hình nghiên cứu lòng trung thành của khách du lịch đối với các điểm đến du lịch xanh tại Hà Nội</t>
  </si>
  <si>
    <t>Application of ai technology in teacher training on nonverbal behavior in elt classes</t>
  </si>
  <si>
    <t xml:space="preserve">Thích ứng với biến đổi khí hậu trong phát triển du lịch biển, đảo: tiếp cận từ mô hình du lịch xanh ở Quảng Ninh và Hải Phòng
</t>
  </si>
  <si>
    <t>BCHT.2025.08</t>
  </si>
  <si>
    <t>BCHT.2025.10</t>
  </si>
  <si>
    <t>BCHT.2025.13</t>
  </si>
  <si>
    <t>BCHT.2025.14</t>
  </si>
  <si>
    <t>BCHT.2025.15</t>
  </si>
  <si>
    <t>BCHT.2025.16</t>
  </si>
  <si>
    <t>BCHT.2025.17</t>
  </si>
  <si>
    <t>BCHT.2025.18</t>
  </si>
  <si>
    <t>BCHT.2025.20</t>
  </si>
  <si>
    <t>International scientific and practical conference
(Kazan, April 10-11, 2025)</t>
  </si>
  <si>
    <t>Thanh Niên nghiên cứu khoa học (Thanh niên)</t>
  </si>
  <si>
    <t>Kỷ yếu Kiểm toán độc lập – VACPA 20 năm phát triển và hội nhập quốc tế, NXB Tài chính, ISBN 9786047948857</t>
  </si>
  <si>
    <t>Hội thảo khoa học quốc gia: Kinh doanh có trách nhiệm hướng đến mục tiêu phát triển bền vững khu vực doanh nghiệp và các định chế tài chính</t>
  </si>
  <si>
    <t>Kỷ yếu hội thảo khoa học quốc gia Kinh doanh có trách nhiệm hướng đến mục tiêu phát triển bền vững khu vực doanh nghiệp và các định chế tài chính</t>
  </si>
  <si>
    <t>Kỷ yếu Hội thảo UNIC 2025</t>
  </si>
  <si>
    <t>KỶ YẾU HỘI THẢO KHOA HỌC QUỐC GIA
DU LỊCH XANH Ở VIỆT NAM TRONG BỐI CẢNH BIẾN ĐỔI KHÍ HẬU TOÀN CẦU: THỰC TRẠNG VÀ GIẢI PHÁP</t>
  </si>
  <si>
    <t>10-11, April.
 P 2218-2221</t>
  </si>
  <si>
    <t>70, 6-8</t>
  </si>
  <si>
    <t>P153-157</t>
  </si>
  <si>
    <t>Số 683, Tháng 5 năm 2025, tr 40-42</t>
  </si>
  <si>
    <t>p297-315</t>
  </si>
  <si>
    <t>Tháng 5 năm 2025; trang 1325-1365</t>
  </si>
  <si>
    <t>Tháng 5 năm 2025; trang 957-965</t>
  </si>
  <si>
    <t>ĐKXB: 1625-2025/CXBIPH/7-38/TC</t>
  </si>
  <si>
    <t>14-99</t>
  </si>
  <si>
    <t>3-9</t>
  </si>
  <si>
    <t>52-60</t>
  </si>
  <si>
    <t>13-18</t>
  </si>
  <si>
    <t>73-79</t>
  </si>
  <si>
    <t>90-108</t>
  </si>
  <si>
    <t>1-7</t>
  </si>
  <si>
    <t>51-59</t>
  </si>
  <si>
    <t>37-41</t>
  </si>
  <si>
    <t>486-490</t>
  </si>
  <si>
    <t>584 - 589</t>
  </si>
  <si>
    <t>536-541</t>
  </si>
  <si>
    <t>542-548</t>
  </si>
  <si>
    <t>116-121</t>
  </si>
  <si>
    <t>95-99</t>
  </si>
  <si>
    <t>207-211</t>
  </si>
  <si>
    <t>11-18</t>
  </si>
  <si>
    <t>33-37</t>
  </si>
  <si>
    <t xml:space="preserve">572-578 </t>
  </si>
  <si>
    <t>29-33</t>
  </si>
  <si>
    <t>605-608</t>
  </si>
  <si>
    <t>20-27</t>
  </si>
  <si>
    <t>112-116</t>
  </si>
  <si>
    <t>47-56</t>
  </si>
  <si>
    <t>148-150</t>
  </si>
  <si>
    <t>118-121</t>
  </si>
  <si>
    <t>119-125</t>
  </si>
  <si>
    <t>126-129</t>
  </si>
  <si>
    <t>55-57</t>
  </si>
  <si>
    <t>58-60</t>
  </si>
  <si>
    <t>105-115</t>
  </si>
  <si>
    <t>152-159</t>
  </si>
  <si>
    <t>6-8</t>
  </si>
  <si>
    <t>153-157</t>
  </si>
  <si>
    <t xml:space="preserve"> 40-42</t>
  </si>
  <si>
    <t>297-315</t>
  </si>
  <si>
    <t>1325-1365</t>
  </si>
  <si>
    <t>957-965</t>
  </si>
  <si>
    <t>2218-2221</t>
  </si>
  <si>
    <t>221-223</t>
  </si>
  <si>
    <t>151-154</t>
  </si>
  <si>
    <t>33-35</t>
  </si>
  <si>
    <t>16-20</t>
  </si>
  <si>
    <t>422-425</t>
  </si>
  <si>
    <t>75-80</t>
  </si>
  <si>
    <t>3-11</t>
  </si>
  <si>
    <t>54-61</t>
  </si>
  <si>
    <t>21-27</t>
  </si>
  <si>
    <t>49-53</t>
  </si>
  <si>
    <t>289-294</t>
  </si>
  <si>
    <t>1-12</t>
  </si>
  <si>
    <t>BBQT.2025.01</t>
  </si>
  <si>
    <t>Proposed strategies for lightning performance improvement of 35 kV distribution lines in Vietnam</t>
  </si>
  <si>
    <t>Control method of a rooftop power  system in distribution grids for voltage support during shading effects</t>
  </si>
  <si>
    <t>Electromagnetic Parameters of IPM Motors based on the Genetic Algorithm Technique</t>
  </si>
  <si>
    <t>A Simulation Method for Temperature Monitoring of Medium Voltage Underground Cables Insulation</t>
  </si>
  <si>
    <t>Atrial fibrillation detection using machine learning algorithm from single lead electrocardiograms</t>
  </si>
  <si>
    <t>Free Radicals And The Scavenging Capacity Of Vitamin C (Ascorbic Acid)</t>
  </si>
  <si>
    <t>Calculating the Operating Temperature and Efficiency of Photovoltaic Panels in Vietnamese Conditions</t>
  </si>
  <si>
    <t>Control Design for Electronic Voltage Stabilizer</t>
  </si>
  <si>
    <t>A Proposed Airfoil Configuration To Improve Aerodynamic Efficiency Applied in The Design of Small Wind Turbines</t>
  </si>
  <si>
    <t>A Novel Integration of Metaheuristic – Based Optimization Methods for Enhancing Fuzzy Logic Control Performance on Inverted Pendulum-Cart Systems</t>
  </si>
  <si>
    <t xml:space="preserve">Portable and Lightweight Signal Processing Approach for sEMG-Based Human–Machine Interaction in Robotic Hands </t>
  </si>
  <si>
    <t>Improving Performance of Metaheuristic - Based Optimization Strategies: A Typical Application for PID-Family-Type Fuzzy Logic Controllers</t>
  </si>
  <si>
    <t>Optimal Probability Distribution Models for Wind Speed Prediction: Strategies to Advance Wind Energy Development in Vietnam</t>
  </si>
  <si>
    <t>Sliding mode surface-based adaptive optimal control for wheel mobile robot</t>
  </si>
  <si>
    <t>Model-Free Q-Learning-Based Adaptive Optimal Control for Wheeled Mobile Robot</t>
  </si>
  <si>
    <t>Study on novel model-based adaptive control strategy for a multi-DoF industrial robot</t>
  </si>
  <si>
    <t>Performance Enhancement of Fuzzy Logic Controllers via Novel GWO-ABC-Based Optimization</t>
  </si>
  <si>
    <t>Towards an Efficient Control Strategy for an Industrial Multi-DoF Robotic Arm</t>
  </si>
  <si>
    <t>Study on Effective Control Strategies of a Multi-DoF Robot Arm Model: A Sliding Mode Control Method</t>
  </si>
  <si>
    <t xml:space="preserve">Robust Lateral and Longitudinal Control for Autonomous Vehicles Using NMPC and ASMC under Dynamic Conditions </t>
  </si>
  <si>
    <t>Active disturbance rejection control of a pneumatic artificial muscle-based parallel robot</t>
  </si>
  <si>
    <t>Robust Decentralized Load-Frequency-Control of Multi-Area Power Systems with RES and HVDC: A Composite PIλ1D-PIλ2DF and Fuzzy-PID Approach</t>
  </si>
  <si>
    <t>Designing a Novel Hybrid Fuzzy GWO PID Load-Frequency Controller for a complicated Large-Scale Four-Area interconnected Power Grid with RES and SMES</t>
  </si>
  <si>
    <t>Automated Surface Quality Control via Deep Visual Inspection in Manufacturing: A ResNet50 Implementation Case Study</t>
  </si>
  <si>
    <t>Improving complex shear modulus imaging quality through enhanced frequency combination techniques</t>
  </si>
  <si>
    <t>A Penta-band Antenna using Symmetrical DGS for RF Energy Harvesting in IoT Applications</t>
  </si>
  <si>
    <t>A Compressive Sensing Control Matrix Generating Technique to Extend the Field of View for Drone Detection Optical Systems</t>
  </si>
  <si>
    <t>Application of the Digital Twin for Condition Monitoring and Energy Management of Electrical Loads in Greenhouses</t>
  </si>
  <si>
    <t>Coordinated Start and AutomatedVehicle Platoons for Arterial Intersection Improvement to Solve the Capacitated Vehicle Routing Problem</t>
  </si>
  <si>
    <t>Shape Functions Development for Beam-Column Element with Semi-Rigid Connections in Second-Order Steel Frame Analysis</t>
  </si>
  <si>
    <t>Improving Vehicle Ride Quality with GA-LQR Controlled  In-Wheel Suspension</t>
  </si>
  <si>
    <t>A Control Strategy for Salient-Pole Permanent Magnet Axial-Gap Self-Bearing Motors Considering Stator Inductance Variation</t>
  </si>
  <si>
    <t>A Two-A12:F12nting Training Based Optimization Framework for Distributed Generation Allocation and Network Reconfiguration in Distribution Systems</t>
  </si>
  <si>
    <t>Research on signature recognition method based on deep learning technique in Python language</t>
  </si>
  <si>
    <t>Using AI to predict and mitigate natural disasters</t>
  </si>
  <si>
    <t>The evolution and applications of data science: education, trends and business impacts</t>
  </si>
  <si>
    <t>Review On Data Classification And Related Concern Technics</t>
  </si>
  <si>
    <t>Overview Of Data Classification And Applications In Data security</t>
  </si>
  <si>
    <t>Impact and applications of large language models(LLMS)</t>
  </si>
  <si>
    <t>Enhanced Pilot Attention Monitoring: A Time-Frequency EEG Analysis Using CNN–LSTM Networks for Aviation Safety</t>
  </si>
  <si>
    <t>A Two-Phase Painting Training Based Optimization Framework for Distributed Generation Allocation and Network Reconfiguration in Distribution Systems</t>
  </si>
  <si>
    <t>Advanced 2D and 3D simulation techniques for maximizing rooftop solar power efficiency in office buildings</t>
  </si>
  <si>
    <t>Influence of internal social capital and external social capital on product innovation</t>
  </si>
  <si>
    <t>Economic analysis of solar power plant and battery energy storage: Case study of Binh Phuoc province, Vietnam</t>
  </si>
  <si>
    <t>Social Acceptance of Renewable Energy: A Literature Review</t>
  </si>
  <si>
    <t>Factors influencing public acceptance of wind power project development in Vietnam</t>
  </si>
  <si>
    <t>The Impact of Emotional Intelligence on Audit Quality through Job Stress: Evidence from Vietnamese Independent Auditors</t>
  </si>
  <si>
    <t>The Quality of Environmental, Social, and Governance Report Audits in Vietnam: A Synthetic Analysis of Challenges and the Readiness of Audit Firms</t>
  </si>
  <si>
    <t xml:space="preserve">Разработка технологических вариантов использования различных отходов в качестве альтернативных источников энергии на основе многокомпонентных составов твердого топлива </t>
  </si>
  <si>
    <t>A survey on solution approaches and a new algorithm for pseudomonotone equilibrium problems</t>
  </si>
  <si>
    <t>Two meromorphic functions sharing some pairs of values on an annuli</t>
  </si>
  <si>
    <t>Global attractors for a class of quasilinear degenerate parabolic equations</t>
  </si>
  <si>
    <t>A new poly convolution operator with the weight function related to the Hartley integral transforms H2,H1 and applications</t>
  </si>
  <si>
    <t>A Proposed Airfoil Configuration To Improve Aerodynamic Efficiency Applied in The Design of Small Wind Turbines.</t>
  </si>
  <si>
    <t>Factors affecting the application the balanced scorecard to improve organizational performance in Vietnamese coal-fired thermal power plants</t>
  </si>
  <si>
    <t>The impact of microfinance on employment and income of the poor in Vietnam</t>
  </si>
  <si>
    <t>Developing Inclusive Finance in Vietnam</t>
  </si>
  <si>
    <t>Developing Cultural Tourism in Vietnam</t>
  </si>
  <si>
    <t>Applying the Goal Framing Theory to Investigate Purchase Intention towards Eco-friendly Hotels</t>
  </si>
  <si>
    <t xml:space="preserve">Revisiting the Energy-Saving Behavior of Hotel Guests: An Integrated Model of TPB and NAM in Vietnam
</t>
  </si>
  <si>
    <t xml:space="preserve">Cruise Tourism Motivations in Flux: A Systematic Review 
</t>
  </si>
  <si>
    <t>Emotional engagement as a mediator between perceived authenticity and tourist satisfaction at cultural festivals</t>
  </si>
  <si>
    <t>The impact of electronic word-of-mouth and destination image on tourist loyalty in agritourim</t>
  </si>
  <si>
    <t>Solutions for improving foreign language learning among economics students at Electric Power University</t>
  </si>
  <si>
    <t>Evaluating Students’ Engagement in Learning Academic Writing Skills through FCA</t>
  </si>
  <si>
    <t>The Use of AI-assisted Assessment in Improving EFL Speaking Skills</t>
  </si>
  <si>
    <t>A Multiple-Case Study of English Language Teacher Identity in Vietnamese Higher Education</t>
  </si>
  <si>
    <t>Blended learning: Benefits and challenges when applying in higher education in Vietnam</t>
  </si>
  <si>
    <t>The Impact of New Generation FTA on FDI Transfer into Vietnam: A Qualitative Analysis</t>
  </si>
  <si>
    <t xml:space="preserve">Value Education for Female Students in Vietnam Today: A Philosophical Assessment </t>
  </si>
  <si>
    <t>RELIGIOUS AND ETHNIC AFFAIRS CONCERNING THE CHAM PEOPLE
FOLLOWING BALAMONISM IN NINH THUAN PROVINCE, VIETNAM TODAY</t>
  </si>
  <si>
    <t xml:space="preserve">A Study on Vietnamese Local Governance </t>
  </si>
  <si>
    <t>Journal of Information Systems Engineering and Management</t>
  </si>
  <si>
    <t>A Novel Integrated Control Strategy for a Cost-effective Inverted Pendulum System with Camera-based Observation</t>
  </si>
  <si>
    <t>Abnormal Human Behavior Detection Improvement with an Efficient Attention</t>
  </si>
  <si>
    <t>Study on Drying Characteristics and Color of Aromatic Bananas using Heat Pump and Resistance Hybrid Drying Mode</t>
  </si>
  <si>
    <t>A Study on Novel Solar Power Forecasting using an XGB-LiGBM-RF Hybrid Model and the L-BFGS-B Optimization Algorithm</t>
  </si>
  <si>
    <t>Evaluating the impact of macroeconomic instability on export turnover of ASEAN countries</t>
  </si>
  <si>
    <t>BBQT.2025.03</t>
  </si>
  <si>
    <t>BBQT.2025.04</t>
  </si>
  <si>
    <t>BBQT.2025.05</t>
  </si>
  <si>
    <t>BBQT.2025.06</t>
  </si>
  <si>
    <t>BBQT.2025.08</t>
  </si>
  <si>
    <t>BBQT.2025.09</t>
  </si>
  <si>
    <t>BBQT.2025.13</t>
  </si>
  <si>
    <t>BBQT.2025.15</t>
  </si>
  <si>
    <t>BBQT.2025.16</t>
  </si>
  <si>
    <t>BBQT.2025.19</t>
  </si>
  <si>
    <t>BBQT.2025.20</t>
  </si>
  <si>
    <t>BBQT.2025.21</t>
  </si>
  <si>
    <t>BBQT.2025.22</t>
  </si>
  <si>
    <t>BBQT.2025.23</t>
  </si>
  <si>
    <t>BBQT.2025.24</t>
  </si>
  <si>
    <t>BBQT.2025.25</t>
  </si>
  <si>
    <t>BBQT.2025.26</t>
  </si>
  <si>
    <t>BBQT.2025.27</t>
  </si>
  <si>
    <t>BBQT.2025.28</t>
  </si>
  <si>
    <t>BBQT.2025.29</t>
  </si>
  <si>
    <t>BBQT.2025.30</t>
  </si>
  <si>
    <t>BBQT.2025.33</t>
  </si>
  <si>
    <t>BBQT.2025.34</t>
  </si>
  <si>
    <t>BBQT.2025.35</t>
  </si>
  <si>
    <t>BBQT.2025.36</t>
  </si>
  <si>
    <t>BBQT.2025.37</t>
  </si>
  <si>
    <t>BBQT.2025.38</t>
  </si>
  <si>
    <t>BBQT.2025.39</t>
  </si>
  <si>
    <t>BBQT.2025.40</t>
  </si>
  <si>
    <t>BBQT.2025.43</t>
  </si>
  <si>
    <t>BBQT.2025.44</t>
  </si>
  <si>
    <t>BBQT.2025.48</t>
  </si>
  <si>
    <t>BBQT.2025.49</t>
  </si>
  <si>
    <t>BBQT.2025.50</t>
  </si>
  <si>
    <t>BBQT.2025.51</t>
  </si>
  <si>
    <t>BBQT.2025.52</t>
  </si>
  <si>
    <t>BBQT.2025.57</t>
  </si>
  <si>
    <t>BBQT.2025.58</t>
  </si>
  <si>
    <t>BBQT.2025.62</t>
  </si>
  <si>
    <t>BBQT.2025.63</t>
  </si>
  <si>
    <t>BBQT.2025.64</t>
  </si>
  <si>
    <t>BBQT.2025.65</t>
  </si>
  <si>
    <t>BBQT.2025.66</t>
  </si>
  <si>
    <t>BBQT.2025.67</t>
  </si>
  <si>
    <t>BBQT.2025.68</t>
  </si>
  <si>
    <t>BBQT.2025.69</t>
  </si>
  <si>
    <t>BBQT.2025.70</t>
  </si>
  <si>
    <t>BBQT.2025.71</t>
  </si>
  <si>
    <t>BBQT.2025.72</t>
  </si>
  <si>
    <t>BBQT.2025.73</t>
  </si>
  <si>
    <t>BBQT.2025.78</t>
  </si>
  <si>
    <t>BBQT.2025.82</t>
  </si>
  <si>
    <t>BBQT.2025.84</t>
  </si>
  <si>
    <t>BBQT.2025.87</t>
  </si>
  <si>
    <t>BBQT.2025.92</t>
  </si>
  <si>
    <t>BBQT.2025.94</t>
  </si>
  <si>
    <t>BBQT.2025.95</t>
  </si>
  <si>
    <t>BBQT.2025.96</t>
  </si>
  <si>
    <t>BBQT.2025.97</t>
  </si>
  <si>
    <t>BBQT.2025.98</t>
  </si>
  <si>
    <t>BBQT.2025.100</t>
  </si>
  <si>
    <t>BBQT.2025.101</t>
  </si>
  <si>
    <t>BBQT.2025.102</t>
  </si>
  <si>
    <t>BBQT.2025.103</t>
  </si>
  <si>
    <t>BBQT.2025.104</t>
  </si>
  <si>
    <t>BBQT.2025.105</t>
  </si>
  <si>
    <t>BBQT.2025.107</t>
  </si>
  <si>
    <t>BBQT.2025.108</t>
  </si>
  <si>
    <t>BBQT.2025.111</t>
  </si>
  <si>
    <t>BBQT.2025.114</t>
  </si>
  <si>
    <t>BBQT.2025.115</t>
  </si>
  <si>
    <t>BBQT.2025.116</t>
  </si>
  <si>
    <t>BBQT.2025.119</t>
  </si>
  <si>
    <t>Engineering, Technology &amp; Applied Science Research</t>
  </si>
  <si>
    <t>J.  of the Polish Mineral Engineering Society.</t>
  </si>
  <si>
    <t>International J.  of Electrical and Electronic Engineering &amp; Telecommunications (IJEETC)</t>
  </si>
  <si>
    <t>Journal of Arrhythmology</t>
  </si>
  <si>
    <t>International Journal of Environmental Sciences</t>
  </si>
  <si>
    <t>Journal of Advanced research in Fluid Mechanics and Thermal Sciences</t>
  </si>
  <si>
    <t>Engineering, Technology and Applied Science Research</t>
  </si>
  <si>
    <t>Journal of Advanced Research in Fluid Mechanics and Thermal Sciences</t>
  </si>
  <si>
    <t>SSRG International Journal of Electrical and Electronics Engineering</t>
  </si>
  <si>
    <t>Journal Européen des Systèmes Automatisés</t>
  </si>
  <si>
    <t>International Journal of Advanced Computer Science and Applications (IJACSA)</t>
  </si>
  <si>
    <t>SSRG International Journal of Electrical and Electronics Engineering, Scopus</t>
  </si>
  <si>
    <t>International Journal of Dynamics and Control</t>
  </si>
  <si>
    <t>Journal of Control  Automation and Electrical Systems</t>
  </si>
  <si>
    <t>International Journal of Engineering Trends and Technology</t>
  </si>
  <si>
    <t>SSRG International Journal of Electronics and Communication Engineering</t>
  </si>
  <si>
    <t>Journal of Information Systems Engineering and Management (JISEM)</t>
  </si>
  <si>
    <t>Engineering Research Express</t>
  </si>
  <si>
    <t>Bulletin of Electrical Engineering and Informatics</t>
  </si>
  <si>
    <t>Engineering, Technology and Applied Science Research (ETASR)</t>
  </si>
  <si>
    <t>Civil Engineering Journal</t>
  </si>
  <si>
    <t>Eng. Technol. Appl. Sci. Res.</t>
  </si>
  <si>
    <t>Reliability: Theory and Applications</t>
  </si>
  <si>
    <t>Актуальные исследования</t>
  </si>
  <si>
    <t>MDPI, Information, Q2</t>
  </si>
  <si>
    <t>Journal Europeen des Systemes Automatises, Q3</t>
  </si>
  <si>
    <t>Journal of Building Performance Simulation</t>
  </si>
  <si>
    <t>Edelweiss Applied Science and Technology</t>
  </si>
  <si>
    <t>Cleaner Engineering and Technology</t>
  </si>
  <si>
    <t>Strategic Planning for Energy and the Environment</t>
  </si>
  <si>
    <t>Polityka Energetyczna – Energy Policy Journal</t>
  </si>
  <si>
    <t>Salud, Ciencia Y Tecnología</t>
  </si>
  <si>
    <t>International Journal of Advanced Multidisciplinary Research and Studies</t>
  </si>
  <si>
    <t>Energetika. Proceedings of CIS Higher Education Institutions and Power Engineering Associations</t>
  </si>
  <si>
    <t>Communications in Optimization Theor</t>
  </si>
  <si>
    <t>The Journal of Analysis</t>
  </si>
  <si>
    <t xml:space="preserve">Acta Mathematica Vietnamica </t>
  </si>
  <si>
    <t>Asia-Pacific Management Accounting Journal</t>
  </si>
  <si>
    <t>International Journal of Innovative Research and Scientific Studies,</t>
  </si>
  <si>
    <t>Journal of Ecohumanism</t>
  </si>
  <si>
    <t>Innovative Marketing</t>
  </si>
  <si>
    <t>Tourism and Hospitality</t>
  </si>
  <si>
    <t>African Journal of Hospitality, Tourism and Leisure</t>
  </si>
  <si>
    <t>Multidisciplinary Science Journal</t>
  </si>
  <si>
    <t>Environment and social Psychology</t>
  </si>
  <si>
    <t>YMER</t>
  </si>
  <si>
    <t>Forum for Linguistic Studies</t>
  </si>
  <si>
    <t>XLinguae</t>
  </si>
  <si>
    <t>International Journal of Interdisciplinary Cultural Studies</t>
  </si>
  <si>
    <t>HybridIntelligent Controller Design for Three-Disc AFPMSM in Electric Vehicles</t>
  </si>
  <si>
    <t>Engineering, Technology &amp; Applied Science Research (ETASR)</t>
  </si>
  <si>
    <t>Vol. 15, No.3, 23855-23861</t>
  </si>
  <si>
    <t xml:space="preserve">Vol. 14, No. 3, pp.180-187.
</t>
  </si>
  <si>
    <t>Vol 32, No 2 (2025)</t>
  </si>
  <si>
    <t>Vol. 11 No. 13s (2025)</t>
  </si>
  <si>
    <t>Số 2, tập 125, trang 42-53</t>
  </si>
  <si>
    <t>Vol. 15, No. 1</t>
  </si>
  <si>
    <t>Vol. 133, No. 2, ID: 15027</t>
  </si>
  <si>
    <t>Tập 58, số 4, trang
 773-782</t>
  </si>
  <si>
    <t>Tập 12, số 4, trang 308-316</t>
  </si>
  <si>
    <t>Vol 12 (1) pp 17-24</t>
  </si>
  <si>
    <t>Tập 58, số 3, trang 563-572</t>
  </si>
  <si>
    <t>Tập 12, số 4, trang 222-230</t>
  </si>
  <si>
    <t>Tập 73, số 5, trang 328-338</t>
  </si>
  <si>
    <t>vol. 12,  no. 4, pp. 215-222, 2025.</t>
  </si>
  <si>
    <r>
      <rPr>
        <u/>
        <sz val="12"/>
        <color rgb="FF1155CC"/>
        <rFont val="Times New Roman"/>
        <family val="1"/>
      </rPr>
      <t>Vol. 10 No. 54s (2025)</t>
    </r>
  </si>
  <si>
    <t>Vol. 14, No. 3, June 2025, pp. 1858~1865</t>
  </si>
  <si>
    <t>Vol. 15 No. 2 
 pp.22028-22034</t>
  </si>
  <si>
    <t>Vol. 15, No. 4, 2025, 24660-24666</t>
  </si>
  <si>
    <t>Tập 15, số 3, 24005-24012</t>
  </si>
  <si>
    <t>Vol. 15, No. 4, 2025,Trang 25978-25983</t>
  </si>
  <si>
    <t>Vol. 11, No. 01, 
pp. 369-391</t>
  </si>
  <si>
    <t>Số 15; Tập 2; 
Trang 21306-21312</t>
  </si>
  <si>
    <t>Vol. 15 No. 1 (2025)
Pages: 20123-20130</t>
  </si>
  <si>
    <t xml:space="preserve">
877-885</t>
  </si>
  <si>
    <t>2025, June 2(84): P. 918-928</t>
  </si>
  <si>
    <t>2025, June 2(85): 194-204</t>
  </si>
  <si>
    <t>Vol 11 số 13 31-39</t>
  </si>
  <si>
    <t>Vol. 58, No. 5</t>
  </si>
  <si>
    <t>PP. 1-17</t>
  </si>
  <si>
    <t>Vol. 9, No. 6, 1282-1292</t>
  </si>
  <si>
    <t>Volume 26, May 2025, 100937</t>
  </si>
  <si>
    <t>Vol. 44_1, 1–34</t>
  </si>
  <si>
    <t>Vol. 5, 1149-1171</t>
  </si>
  <si>
    <t>Т. 67, № 6 (2024), с. 501–515</t>
  </si>
  <si>
    <t>Online</t>
  </si>
  <si>
    <t xml:space="preserve">133, Iss.  2 </t>
  </si>
  <si>
    <t>8(2) 2025, pages: 1006-1015</t>
  </si>
  <si>
    <t xml:space="preserve">P50-60, 10 (25s) 
</t>
  </si>
  <si>
    <t>Vol 62(2), 71</t>
  </si>
  <si>
    <t xml:space="preserve"> 2025, Vol. 14 No. 2 pp. 317-325</t>
  </si>
  <si>
    <t>Tập 7 số 11, ngày 15 tháng 5 năm 2025 từ trang 1-15</t>
  </si>
  <si>
    <t>Tâp 10 số 2, tháng 2 năm 2025 từ trang 1-15</t>
  </si>
  <si>
    <t>Volum 24, Issue 02, 713-728</t>
  </si>
  <si>
    <t>Volum 24, Issue 05, 146-157</t>
  </si>
  <si>
    <t xml:space="preserve">Vol. 7 , Iss. 9 </t>
  </si>
  <si>
    <t xml:space="preserve">Volum 24, Issue 05, 1451-460 
</t>
  </si>
  <si>
    <t>Quyển 10 phát hành tháng 3 năm 2025
Trang 756-768</t>
  </si>
  <si>
    <t>Volume 18 Issue 3, June 2025, Pages: 166-178</t>
  </si>
  <si>
    <t>Volume 20, Issue 1, 2025 pp.717-726</t>
  </si>
  <si>
    <t>Vol.10 (24s) pp. 458-465</t>
  </si>
  <si>
    <t>2025,10(51s)
464-480</t>
  </si>
  <si>
    <t>vol. 15, No.3, pp. 22589-22597</t>
  </si>
  <si>
    <t>Vol.15, No.4, 25048-25054</t>
  </si>
  <si>
    <t>Vol.15, No.3, 23204-23210</t>
  </si>
  <si>
    <t>Vol.15, No.4, 24516-24522</t>
  </si>
  <si>
    <t>Vol. 7, Issue 6, 2025, Published online in 06 December 2024</t>
  </si>
  <si>
    <t xml:space="preserve">Indonesian J.  of Electrical Engineering and Computer Science, </t>
  </si>
  <si>
    <t>Vol. 37, No. 2,</t>
  </si>
  <si>
    <t>689~699</t>
  </si>
  <si>
    <t>https://etasr.com/index.php/ETASR/article/view/10559/5093</t>
  </si>
  <si>
    <t>https://doi.org/10.35336/VA-1493</t>
  </si>
  <si>
    <t>https://theaspd.com/index.php/ijes/article/view/1823</t>
  </si>
  <si>
    <t>https://semarakilmu.com.my/journals/index.php/fluid_mechanics_thermal_sciences/article/view/12121</t>
  </si>
  <si>
    <t>https://doi.org/10.48084/etasr.8749</t>
  </si>
  <si>
    <t>https://semarakilmu.com.my/journals/index.php/fluid_mechanics_thermal_sciences/article/view/15027/14370</t>
  </si>
  <si>
    <t>https://doi.org/10.18280/jesa.580411</t>
  </si>
  <si>
    <t>https://doi.org/10.14445/23488379/IJEEE-V12I4P125</t>
  </si>
  <si>
    <t>https://doi.org/10.18280/jesa.580313</t>
  </si>
  <si>
    <t>https://doi.org/10.14445/23488379/IJEEE-V12I4P116</t>
  </si>
  <si>
    <t xml:space="preserve">https://doi.org/10.14445/23488549/IJECE-V12I4P121
</t>
  </si>
  <si>
    <t>https://www.internationaljournalssrg.org/IJEEE/paper-details?Id=1064</t>
  </si>
  <si>
    <t>https://doi.org/10.48084/etasr.10964</t>
  </si>
  <si>
    <t>DOI: 10.11591/eei.v14i3.9033</t>
  </si>
  <si>
    <t xml:space="preserve">  DOI: https://doi.org/10.48084/etasr</t>
  </si>
  <si>
    <t>https://doi.org/10.48084/etasr.11018</t>
  </si>
  <si>
    <t>10.1109/EEE-AM58328.2023.10395541
https://doi.org/10.48084/etasr.10467</t>
  </si>
  <si>
    <t>https://etasr.com/index.php/ETASR/article/view/11809</t>
  </si>
  <si>
    <r>
      <rPr>
        <u/>
        <sz val="12"/>
        <color rgb="FF1155CC"/>
        <rFont val="Times New Roman"/>
        <family val="1"/>
      </rPr>
      <t>http://dx.doi.org/10.28991/CEJ-2025-011-01-021</t>
    </r>
  </si>
  <si>
    <t>https://doi.org/10.48084/etasr.9684</t>
  </si>
  <si>
    <t xml:space="preserve">https://etasr.com/index.php/ETASR/article/view/9676.   </t>
  </si>
  <si>
    <t>https://doi.org/10.18280/jesa.580501</t>
  </si>
  <si>
    <t>https://theaspd.com/index.php/ijes/article/view/1731</t>
  </si>
  <si>
    <t>https://doi.org/10.1080/19401493.2025.2519180</t>
  </si>
  <si>
    <t>https://learning-gate.com/index.php/2576-8484/article/view/8101</t>
  </si>
  <si>
    <t>https://doi.org/10.1016/j.clet.2025.100937</t>
  </si>
  <si>
    <t>10.13052/spee1048-5236.4411</t>
  </si>
  <si>
    <t>https://doi.org/10.21122/1029-7448-2024-67-6-501-515</t>
  </si>
  <si>
    <t>https://doi.org/10.1007/s41478-025-00961-2</t>
  </si>
  <si>
    <t>https://doi.org/10.3390/tourhosp6020071</t>
  </si>
  <si>
    <t>https://doi.org/10.46222/ajhtl.19770720.612</t>
  </si>
  <si>
    <t>https://doi.org/10.59429/esp.v10i2.3520</t>
  </si>
  <si>
    <t>https://doi.org/10.52783/jisem.v10i36s.6561</t>
  </si>
  <si>
    <t>https://www.xlinguae.eu/issue-n_3_2025.html</t>
  </si>
  <si>
    <t>https://cgscopus.com/index.php/journals/article/view/407</t>
  </si>
  <si>
    <t>https://doi.org/10.52783/jisem.v10i24s.3921</t>
  </si>
  <si>
    <t>https://jisem-journal.com/index.php/journal/article/view/10413/4800</t>
  </si>
  <si>
    <t>DOI: https://doi.org/10.48084/etasr.10581, 2025</t>
  </si>
  <si>
    <t>DOI
https://doi.org/10.11591/ijai.v13.i3.pp3240-3249</t>
  </si>
  <si>
    <t>https://doi.org/10.48084/etasr.10806</t>
  </si>
  <si>
    <t>https://doi.org/10.48084/etasr.11308</t>
  </si>
  <si>
    <t>Evaluating the impact of macroeconomic instability on export turnover of ASEAN countries | Multidisciplinary Science Journal</t>
  </si>
  <si>
    <t>Effect of titanium oxide coating on the electrical and optical properties of silver nanowiretransparent conductive electrodes</t>
  </si>
  <si>
    <t>Adaptive finite-time extended state observer-based model predictive control with Flatness motivated trajectory planning for 5-DOF tower cranes</t>
  </si>
  <si>
    <t xml:space="preserve">Flatness-Based Motion Planning and Control Strategy of a 3D Overhead Crane
</t>
  </si>
  <si>
    <t xml:space="preserve">Time-optimal motion planning and anti-sloshing control for a container under disturbances
</t>
  </si>
  <si>
    <t>Impact of Carbon Black Additive and Crosslinking Process on the Space Charge Build-Up in LDPE</t>
  </si>
  <si>
    <t>Optimal Charging Algorithm Based on Receding Horizon Framework for Electric Two-Wheeler Charging Stations</t>
  </si>
  <si>
    <t>The effect of neutral axis position on fundamental frequency of functionally graded Timoshenko beams in nonlinear temperature rise environment</t>
  </si>
  <si>
    <t>Human activity controls nitrogen loads in a large sub-tropical delta from 2000 to 2020</t>
  </si>
  <si>
    <t>Are hydropower dams and sand mining responsible for hydrological change in the Red River (Asia)?</t>
  </si>
  <si>
    <t>Restoration of Distribution Networks with High Renewable Energy Penetration</t>
  </si>
  <si>
    <t>Segmentation Control in Dynamic Wireless Charging for Electric Vehicles</t>
  </si>
  <si>
    <t>Optimization method of wind turbine locations in complex terrain areas using a combination of simulation and analytical models</t>
  </si>
  <si>
    <t>Electrochemical properties of nitrogen‑doped carbon dots/TiO₂ nanocomposites for symmetric supercapacitors</t>
  </si>
  <si>
    <t>Effect of tin oxide coating on physical properties of silver nanowire transparent conductive electrodes</t>
  </si>
  <si>
    <t>Effect of titanium oxide coating on electrical and optical properties of silver nanowire transparent conductive electrodes</t>
  </si>
  <si>
    <t>Hybrid LSTM-PSO optimization techniques for enhancing wind power bidding efficiency in electricity markets</t>
  </si>
  <si>
    <t>Analysis of Ergodic sum rate in RSMA with Perfect and Imperfect SIC: A multiple-Antena Selection approach for Optimizing UAV Positioning</t>
  </si>
  <si>
    <t>Crypto-Coding Technique Based on Polar Code and Secret Key Generated from Wireless Channel Characteristics for Wireless Communication Systems</t>
  </si>
  <si>
    <t>Comprehensive studying the role of coating on structure, magnetic properties, and heating efficiency for chitosan-coated Co0.2Zn0.8Fe2O4 nanoparticles</t>
  </si>
  <si>
    <t>MoS2/Ag Composite-Based Biosensor with Improved Sensitivity and Selectivity for Glucose Detection</t>
  </si>
  <si>
    <t>Highly sensitive electrochemical DNA sensor based on a nanoflower-like Au–MoS2 nanocomposite for M. tuberculosis detection</t>
  </si>
  <si>
    <t>Environmentally eco-friendly fabrication of Ag nanoparticles decorated on gC3N4 for enhancing the photodegradation of RhB</t>
  </si>
  <si>
    <t>Enhancing covert communication in NOMA systems with joint security and covert design</t>
  </si>
  <si>
    <t>High control performance of tuned two-mass damper using grounded inerters for vibration control of civil structures</t>
  </si>
  <si>
    <t>Effect of the pile foundation and soil constitutive models on the behavior of twin circular tunnels considering the deconfinement process</t>
  </si>
  <si>
    <t>Utilizing Dynamic Load Coefficient to Determine Optimal Pressure for Air Suspension System of Semi-Trailer to Mitigate Dynamic Wheel Load Impact on Roadways</t>
  </si>
  <si>
    <t>An Effective RF-Based Solution For Drone Detection And Recognition Amid Noise, Bluetooth, And Wi-Fi Interference</t>
  </si>
  <si>
    <t>A Multi-Objective PSO-GWO Approach for Smart Grid Reconfiguration with Renewable Energy and Electric Vehicles</t>
  </si>
  <si>
    <t>Proximal-type algorithms for solving nonconvex mixed multivalued quasi-variational inequality problems</t>
  </si>
  <si>
    <t>Parallel algorithms for finding common solutions to split convex feasibility and quasiconvex minimization problems</t>
  </si>
  <si>
    <t>On the Robust stability of Volterra differential algebraic systems</t>
  </si>
  <si>
    <t>Source identification problems for a class of subdiffusion equations with weak nonlinearities</t>
  </si>
  <si>
    <t>The existences and asymptotic behavior of solutions to stochastic semilinear generalized Rayleigh–Stokes equation with delays</t>
  </si>
  <si>
    <t>Complex m-Hessian type equations in Em,χ(Ω)</t>
  </si>
  <si>
    <t>Complex m-Hessian Type Equations in Weighted Energy Classes of m-subharmonic Functions with Given Boundary Value</t>
  </si>
  <si>
    <t>Approximation of m-subharmonic Functions in Weighted Energy Classes with Given Boundary Values</t>
  </si>
  <si>
    <t>Maximal subextension and stability in m-capacity of maximal subextension of m-subharmonic functions with given boundary values</t>
  </si>
  <si>
    <t>Weighted energy class of m-subharmonic functions</t>
  </si>
  <si>
    <t>Hybrid nanomaterials based on ZnO/WO3 and rGO for enhanced photocatalytic degradation and SERS detection applications</t>
  </si>
  <si>
    <t>Analog of Hausdorff-Young theorem for quadratic-phase Fourier integral operators and boundedness of its convolution over weighted spaces</t>
  </si>
  <si>
    <t>Stability of weighted log canonical threshold of plurisubharmonic functions</t>
  </si>
  <si>
    <t>On the finite-dimensional global attractor for the Navier-Stokes-α</t>
  </si>
  <si>
    <t>The influence of Ni, Co, Mg, and Cu doping on structural, morphological, optical, magnetic properties, and photocatalytic activity of NiCoMgCuZnO nanomaterials</t>
  </si>
  <si>
    <t>Nickel foam-based electrode materials for multifunctional electrochemical applications: From substrate to active platform</t>
  </si>
  <si>
    <t>Synergistic catalytic activation of persulfate by CuMnO2–CoPc heterostructures on Ti foam: kinetics and mechanism of antibiotic oxidation</t>
  </si>
  <si>
    <t>Phase engineering of CdS via Cd:S ratio control: Integrated DFT and experimental insights for enhanced vWoSble-light photocatalysis</t>
  </si>
  <si>
    <t>Optical Temperature Sensor Based on Er3+/Yb3+-Codoped Perovskite BaZrO3</t>
  </si>
  <si>
    <t>Green synthesis of g-C3N4/CeO2 nanocomposites for enhanced photocatalytic degradation of organic dye under simulated sunlight</t>
  </si>
  <si>
    <t>The risk of polycyclic aromatic hydrocacbon in surface sediments of the Mekong River for ecological and human health: Case study of Vietnam</t>
  </si>
  <si>
    <t>Enhancement of aluminum‑based anode for lithium‑ion batteries with electrochemically exfoliated reduced graphene oxide: a scalable and efficient approach</t>
  </si>
  <si>
    <t>Self-Assembly of Porphyrin Nanofibers on CeO2 Nanoparticles: An Enhanced Photocatalyst for Organic Pollutant Degradation Under Simulated Sunlight Irradiation</t>
  </si>
  <si>
    <t>Porphyrin-MoS2 hybrid nanostructure: A self-assembled photocatalyst for enhanced organic dye degradation</t>
  </si>
  <si>
    <t xml:space="preserve">Synergistic catalytic activation of persulfate by CuMnO2–CoPc heterostructures on Ti foam: kinetics and mechanism of antibiotic oxidation	</t>
  </si>
  <si>
    <t>Occurrence and ecological risks of antibiotics and antiparasitics in surface water in urban lakes in Hanoi city, Vietnam</t>
  </si>
  <si>
    <t>First assessment of metal contamintion and ecological risks in aquaculture ponds in Hanoi city, Vietnam</t>
  </si>
  <si>
    <t>Economic analysis of solar power plant and battery energy storage Case study of Binh Phuoc province, Vietnam</t>
  </si>
  <si>
    <t>BBSCP.2025.01</t>
  </si>
  <si>
    <t>BBSCP.2025.03</t>
  </si>
  <si>
    <t>BBSCP.2025.06</t>
  </si>
  <si>
    <t>BBSCP.2025.07</t>
  </si>
  <si>
    <t>BBSCP.2025.08</t>
  </si>
  <si>
    <t>BBSCP.2025.09</t>
  </si>
  <si>
    <t>BBSCP.2025.10</t>
  </si>
  <si>
    <t>BBSCP.2025.11</t>
  </si>
  <si>
    <t>BBSCP.2025.17</t>
  </si>
  <si>
    <t>BBSCP.2025.18</t>
  </si>
  <si>
    <t>BBSCP.2025.19</t>
  </si>
  <si>
    <t>BBSCP.2025.20</t>
  </si>
  <si>
    <t>BBSCP.2025.21</t>
  </si>
  <si>
    <t>BBSCP.2025.22</t>
  </si>
  <si>
    <t>BBSCP.2025.23</t>
  </si>
  <si>
    <t>BBSCP.2025.24</t>
  </si>
  <si>
    <t>BBSCP.2025.25</t>
  </si>
  <si>
    <t>BBSCP.2025.26</t>
  </si>
  <si>
    <t>BBSCP.2025.27</t>
  </si>
  <si>
    <t>BBSCP.2025.28</t>
  </si>
  <si>
    <t>BBSCP.2025.29</t>
  </si>
  <si>
    <t>BBSCP.2025.30</t>
  </si>
  <si>
    <t>BBSCP.2025.31</t>
  </si>
  <si>
    <t>BBSCP.2025.32</t>
  </si>
  <si>
    <t>BBSCP.2025.33</t>
  </si>
  <si>
    <t>BBSCP.2025.39</t>
  </si>
  <si>
    <t>BBSCP.2025.42</t>
  </si>
  <si>
    <t>BBSCP.2025.43</t>
  </si>
  <si>
    <t>BBSCP.2025.45</t>
  </si>
  <si>
    <t>BBSCP.2025.46</t>
  </si>
  <si>
    <t>BBSCP.2025.47</t>
  </si>
  <si>
    <t>BBSCP.2025.48</t>
  </si>
  <si>
    <t>BBSCP.2025.49</t>
  </si>
  <si>
    <t>BBSCP.2025.50</t>
  </si>
  <si>
    <t>BBSCP.2025.51</t>
  </si>
  <si>
    <t>BBSCP.2025.52</t>
  </si>
  <si>
    <t>BBSCP.2025.53</t>
  </si>
  <si>
    <t>BBSCP.2025.54</t>
  </si>
  <si>
    <t>BBSCP.2025.56</t>
  </si>
  <si>
    <t>BBSCP.2025.58</t>
  </si>
  <si>
    <t>BBSCP.2025.59</t>
  </si>
  <si>
    <t>BBSCP.2025.60</t>
  </si>
  <si>
    <t>BBSCP.2025.62</t>
  </si>
  <si>
    <t>BBSCP.2025.63</t>
  </si>
  <si>
    <t>BBSCP.2025.65</t>
  </si>
  <si>
    <t>BBSCP.2025.66</t>
  </si>
  <si>
    <t>BBSCP.2025.68</t>
  </si>
  <si>
    <t>BBSCP.2025.69</t>
  </si>
  <si>
    <t>BBSCP.2025.70</t>
  </si>
  <si>
    <t>BBSCP.2025.71</t>
  </si>
  <si>
    <t>BBSCP.2025.73</t>
  </si>
  <si>
    <t>BBSCP.2025.74</t>
  </si>
  <si>
    <t>BBSCP.2025.75</t>
  </si>
  <si>
    <t>BBSCP.2025.76</t>
  </si>
  <si>
    <t>BBSCP.2025.77</t>
  </si>
  <si>
    <t>BBSCP.2025.78</t>
  </si>
  <si>
    <t>BBSCP.2025.79</t>
  </si>
  <si>
    <t>BBSCP.2025.80</t>
  </si>
  <si>
    <t>BBSCP.2025.81</t>
  </si>
  <si>
    <t>BBSCP.2025.82</t>
  </si>
  <si>
    <t>Applied Optics:</t>
  </si>
  <si>
    <t xml:space="preserve">European J.  of Control </t>
  </si>
  <si>
    <t>IEEE Access</t>
  </si>
  <si>
    <t>IEEJ Transactions on Electrical and Electronic Engineering</t>
  </si>
  <si>
    <t>Journal of Thermal Stresses</t>
  </si>
  <si>
    <t>Resources, Conservation &amp; Recycling</t>
  </si>
  <si>
    <t>Journal of Asian Earth Sciences: X</t>
  </si>
  <si>
    <t>IEEE Transactions on Industry Applications</t>
  </si>
  <si>
    <t>Electronics</t>
  </si>
  <si>
    <t>Materials Letters</t>
  </si>
  <si>
    <t>Applied Optics</t>
  </si>
  <si>
    <t>Applied Physics A - MATERIALS SCIENCE &amp; PROCESSING</t>
  </si>
  <si>
    <t>Ain Shams Engineering Journal
 SCIE, Scopus (Q1)</t>
  </si>
  <si>
    <t>Physical Communication, ScienceDirect, Elsevier</t>
  </si>
  <si>
    <t>Plos One</t>
  </si>
  <si>
    <t>Journal of Magnetism and Magnetic Materials</t>
  </si>
  <si>
    <t>Journal of Electronic Materials</t>
  </si>
  <si>
    <t>Journal of Applied Electrochemistry</t>
  </si>
  <si>
    <t>Nanoscale Advances</t>
  </si>
  <si>
    <t>PLoS ONE</t>
  </si>
  <si>
    <t>Mechanics Based Design of Structures and Machines: An International Journal (Q2)</t>
  </si>
  <si>
    <t>Environmental Earth Sciences</t>
  </si>
  <si>
    <t>Proceedings of the Institution of Mechanical Engineers, Part D: Journal of Automobile Engineering</t>
  </si>
  <si>
    <t>Signal, Image and Video Processing</t>
  </si>
  <si>
    <t>Energies, Q1</t>
  </si>
  <si>
    <t>Journal of Optimization Theory and Applications</t>
  </si>
  <si>
    <t>Journal of Applied Mathematics and Computing</t>
  </si>
  <si>
    <t>Communications on Pure and Applied Analysis</t>
  </si>
  <si>
    <t>Mathematical Control and Related Fields</t>
  </si>
  <si>
    <t>Asymptotic Analysis</t>
  </si>
  <si>
    <t>Publ. Math. Debrecen</t>
  </si>
  <si>
    <t>Taiwanese J. Math.</t>
  </si>
  <si>
    <t>Bull. Malays. Math. Sci. Soc.</t>
  </si>
  <si>
    <t>Mathematica Slovaca</t>
  </si>
  <si>
    <t>Periodica Mathematica
 Hungarica</t>
  </si>
  <si>
    <t>Applied Surface Science</t>
  </si>
  <si>
    <t>Bulletin of the Korean Mathematical Society</t>
  </si>
  <si>
    <t>Journal of Mathematical Analysis and Applications</t>
  </si>
  <si>
    <t>Materials Today Communications</t>
  </si>
  <si>
    <t>Journal of Environmental Chemical Engineering</t>
  </si>
  <si>
    <t>RSC Advances</t>
  </si>
  <si>
    <t>Ceramics International</t>
  </si>
  <si>
    <t>Luminescence</t>
  </si>
  <si>
    <t>Diamond &amp; Related Materials</t>
  </si>
  <si>
    <t>Bulletin of environmental contamination and toxicology</t>
  </si>
  <si>
    <t>Journal of materials science-materials in electronics</t>
  </si>
  <si>
    <t>Journal of Cluster Science</t>
  </si>
  <si>
    <t>Surfaces and Interfaces</t>
  </si>
  <si>
    <t>Environmental Science and 
Pollution Research</t>
  </si>
  <si>
    <t>International Journal of Environmental
 Science and Technology</t>
  </si>
  <si>
    <t>Cleaner Engineering and Technology, Journal- Elsevier</t>
  </si>
  <si>
    <t>Vol. 64, No. 19 / 1 July 2025; pp: 5222 - 5229</t>
  </si>
  <si>
    <t>20,9</t>
  </si>
  <si>
    <t>Vol. 13, pp. 130125 - 130137</t>
  </si>
  <si>
    <t>VOL. 48, NO. 4, 376–399</t>
  </si>
  <si>
    <t>Vol.213, 108021</t>
  </si>
  <si>
    <t>Vol.13, 100192</t>
  </si>
  <si>
    <t>Vol.14, no.15</t>
  </si>
  <si>
    <t>Vol. 13, ID. 25668</t>
  </si>
  <si>
    <t>Vol. 396, Article: 138780</t>
  </si>
  <si>
    <t>Vol. 64, No. 19, pp. 5222–5229</t>
  </si>
  <si>
    <t>Volume 131, Article number: 628</t>
  </si>
  <si>
    <t>Tập 16, số 4, trang 768-776</t>
  </si>
  <si>
    <t>Vol 16 (2) eP.103285,</t>
  </si>
  <si>
    <t>vol. 13,  no. 169</t>
  </si>
  <si>
    <t>vol. 36,  no. 1, pp. 86-100</t>
  </si>
  <si>
    <t>vol.72</t>
  </si>
  <si>
    <t>Volume 7, Number 2</t>
  </si>
  <si>
    <t>pp.1-20</t>
  </si>
  <si>
    <t>5,54,3981-3993</t>
  </si>
  <si>
    <t>Volume 55, pages 1533–1544</t>
  </si>
  <si>
    <t>PLoS ONE 20(1): e0317289.</t>
  </si>
  <si>
    <t xml:space="preserve">Vol 53 2025
(Latest articles) </t>
  </si>
  <si>
    <t>Volume 84, article number 364, (2025)</t>
  </si>
  <si>
    <t>Số ; Tập 12; 
Trang 172451 - 172464</t>
  </si>
  <si>
    <t>No 702, vol 19</t>
  </si>
  <si>
    <t>№ 25 (260), 6-10</t>
  </si>
  <si>
    <t>Vol 10 (55s) 1050-1058</t>
  </si>
  <si>
    <t>№25(260)</t>
  </si>
  <si>
    <t>Vol 16(6), 503</t>
  </si>
  <si>
    <t>Vol 18(8)</t>
  </si>
  <si>
    <t>Vol 28, Issue 2, 169-190</t>
  </si>
  <si>
    <t>Vol. 5, Issue 4, 100-107</t>
  </si>
  <si>
    <t>Vol. 206, 56, 1-26</t>
  </si>
  <si>
    <t>Vol. 71, 3, 4121-4146</t>
  </si>
  <si>
    <t>Vol. 2025, 35, 1-21</t>
  </si>
  <si>
    <t>Vol. 24, Isue 1, pp. 60-83</t>
  </si>
  <si>
    <t>Vol 15, No2, pp 548-569</t>
  </si>
  <si>
    <t>Online,</t>
  </si>
  <si>
    <t>vol. 106, Iss.  1-2,
  pp. 241-263</t>
  </si>
  <si>
    <t>Vol. 48, article number 89</t>
  </si>
  <si>
    <t>Vol.  48, article number 89, (2025)</t>
  </si>
  <si>
    <t>Vol. 75, No. 2, 301-318</t>
  </si>
  <si>
    <t>Vol. 90, Iss.  2, 383-402</t>
  </si>
  <si>
    <t>Vol. 33, 427–438</t>
  </si>
  <si>
    <t>700 (2025) 163253</t>
  </si>
  <si>
    <t>Pages 1-16</t>
  </si>
  <si>
    <t>Vol 553, Iss 2</t>
  </si>
  <si>
    <t>Vol 44</t>
  </si>
  <si>
    <t>13 (2025)</t>
  </si>
  <si>
    <t>15 (2025)</t>
  </si>
  <si>
    <t>Vol 40, no.7,e70261</t>
  </si>
  <si>
    <t>157 (2025) 112484</t>
  </si>
  <si>
    <t>Vol 115, No.16, July</t>
  </si>
  <si>
    <t>Vol 36, No. 1154, July</t>
  </si>
  <si>
    <t>36:182</t>
  </si>
  <si>
    <t>72, 107143</t>
  </si>
  <si>
    <t>Iss 41, Sep 2025</t>
  </si>
  <si>
    <t>32, 1447-1465</t>
  </si>
  <si>
    <t>Vol. 20 Issue 1, April 2025.
 Pages: 315-340</t>
  </si>
  <si>
    <t>Volume: 04, No: 1 (02/2025), pp. 3844-3852</t>
  </si>
  <si>
    <t>Vol 21(1), pp. 236-247</t>
  </si>
  <si>
    <t>Vol. 8, No. 03; 2025, 
157-165</t>
  </si>
  <si>
    <t>https://doi.org/10.1364/AO.564126</t>
  </si>
  <si>
    <t xml:space="preserve">https://doi.org/10.1016/j.ejcon.2024.101149
</t>
  </si>
  <si>
    <t xml:space="preserve"> 
10.1109/ACCESS.2024.3524404 </t>
  </si>
  <si>
    <t xml:space="preserve">
DOI: 10.1109/ACCESS.2025.3533541</t>
  </si>
  <si>
    <t>Chấp nhận đăng</t>
  </si>
  <si>
    <t>https://doi.org/10.1002/tee.70011</t>
  </si>
  <si>
    <t>DOI: 10.1109/ACCESS.2025.3591193</t>
  </si>
  <si>
    <t>DOI: 10.1080/01495739.2025.2461521</t>
  </si>
  <si>
    <t>https://doi.org/10.1016/j.resconrec.2024.108021</t>
  </si>
  <si>
    <t>https://doi.org/10.1016/j.jaesx.2025.100192</t>
  </si>
  <si>
    <t>https://doi.org/10.1109/TIA.2025.3594640</t>
  </si>
  <si>
    <t>https://doi.org/10.3390/electronics14153086</t>
  </si>
  <si>
    <t>Optimization Method of Wind Turbine Locations in Complex Terrain Areas Using a Combination of Simulation and Analytical Models | IEEE Journals &amp; Magazine | IEEE Xplore</t>
  </si>
  <si>
    <r>
      <rPr>
        <u/>
        <sz val="12"/>
        <color rgb="FF1155CC"/>
        <rFont val="Times New Roman"/>
        <family val="1"/>
      </rPr>
      <t>https://doi.org/10.1016/j.matlet.2025.138780</t>
    </r>
  </si>
  <si>
    <t>https://doi.org/10.1007/s00339-025-08628-2</t>
  </si>
  <si>
    <r>
      <t>•</t>
    </r>
    <r>
      <rPr>
        <u/>
        <sz val="12"/>
        <color rgb="FF1155CC"/>
        <rFont val="Times New Roman"/>
        <family val="1"/>
      </rPr>
      <t>https://doi.org/10.1364/AO.564126</t>
    </r>
  </si>
  <si>
    <t>http://dx.doi.org/10.14569/IJACSA.2025.0160476</t>
  </si>
  <si>
    <t>https://link.springer.com/article/10.1007/s40435-025-01678-7</t>
  </si>
  <si>
    <t>https://link.springer.com/article/10.1007/s40313-024-01143-4</t>
  </si>
  <si>
    <t xml:space="preserve">https://doi.org/10.1016/j.phycom.2025.102741
</t>
  </si>
  <si>
    <t>https://doi.org/10.1088/2631-8695/ade51e</t>
  </si>
  <si>
    <t xml:space="preserve"> DOI: https://doi.org/10.1371/journal.pone.0318110</t>
  </si>
  <si>
    <t>https://doi.org/10.1016/j.ceramint.2023.10.092</t>
  </si>
  <si>
    <t>https://doi.org/10.1016/j.jallcom.2023.172205</t>
  </si>
  <si>
    <t>https://doi.org/10.1371/journal.pone.0317289</t>
  </si>
  <si>
    <t>https://www.tandfonline.com/doi/full/10.1080/15397734.2025.2509255#abstract</t>
  </si>
  <si>
    <t>https://doi.org/10.1007/s12665-025-12365-3</t>
  </si>
  <si>
    <t>https://doi.org/10.1177/095440702513210</t>
  </si>
  <si>
    <t>https://doi.org/10.1007/s11760-025-04273-7</t>
  </si>
  <si>
    <t>https://www.jisem-journal.com/index.php/journal/article/view/11859/5503</t>
  </si>
  <si>
    <t>https://apni.ru/article/12539-impact-and-applications-of-large-language-models-llms</t>
  </si>
  <si>
    <t>10.33223/epj/205276</t>
  </si>
  <si>
    <t>https://doi.org/10.1007/s10957-025-02733-1</t>
  </si>
  <si>
    <t>https://link.springer.com/article/10.1007/s12190-025-02395-2</t>
  </si>
  <si>
    <t>doi: 10.3934/cpaa.2024077</t>
  </si>
  <si>
    <t>https://www.aimsciences.org//article/doi/10.3934/mcrf.2024024</t>
  </si>
  <si>
    <t>https://journals.sagepub.com/doi/10.3233/ASY-241942</t>
  </si>
  <si>
    <t>https://publi.math.unideb.hu/contents.php?szam=2025+%2F+106+%2F+1-2</t>
  </si>
  <si>
    <t>DOI: 10.11650/tjm/241204</t>
  </si>
  <si>
    <t>https://doi.org/10.1007/s40840-025-01881-x</t>
  </si>
  <si>
    <t>https://doi.org/10.1515/ms-2025-0023</t>
  </si>
  <si>
    <t>https://doi.org/10.1007/s10998-025-00626-4</t>
  </si>
  <si>
    <t>https://link.springer.com/article/10.1007/s41478-024-00843-z</t>
  </si>
  <si>
    <t>https://doi.org/10.1016/j.apsusc.2025.163253</t>
  </si>
  <si>
    <t>https://bkms.kms.or.kr/journal/view.html?doi=10.4134/BKMS.b240330</t>
  </si>
  <si>
    <t>https://doi.org/10.1016/j.mtcomm.2025.11870</t>
  </si>
  <si>
    <t>https://doi.org/10.1016/j.jece.2025.118695</t>
  </si>
  <si>
    <t>DOI: 10.1039/d5ra05544j</t>
  </si>
  <si>
    <t>10.1016/j.ceramint.2025.08.318</t>
  </si>
  <si>
    <t>https://doi.org/10.1002/bio.70261</t>
  </si>
  <si>
    <t>Enhancement of aluminum-based anode for lithium-ion batteries with electrochemically exfoliated reduced graphene oxide: a scalable and efficient approach | Journal of Materials Science: Materials in Electronics</t>
  </si>
  <si>
    <t>https://doi.org/10.1039/D5RA05544J</t>
  </si>
  <si>
    <t>https://link.springer.com/article/10.1007/s11356-024-35726-0</t>
  </si>
  <si>
    <t>https://link.springer.com/article/10.1007/s13762-025-06448-8</t>
  </si>
  <si>
    <t>https://doi.org/10.24191/apmaj.v20i1-11</t>
  </si>
  <si>
    <t>https://doi.org/10.62754/joe.v4i1.6218</t>
  </si>
  <si>
    <t>http://dx.doi.org/10.21511/im.21(1).2025.19</t>
  </si>
  <si>
    <t>https://ijehss.com/view7.php?issue=3</t>
  </si>
  <si>
    <t>2.5 /5.5 (Q1)</t>
  </si>
  <si>
    <t>IF: 3.4 (Q1)</t>
  </si>
  <si>
    <t>1.442 (Q3)</t>
  </si>
  <si>
    <t>IF: 3.6 (Q1)</t>
  </si>
  <si>
    <t>2.6 (2024)</t>
  </si>
  <si>
    <t>2.7/5.4</t>
  </si>
  <si>
    <t>2.5/4.2-4.9</t>
  </si>
  <si>
    <t>2.5/3.8</t>
  </si>
  <si>
    <t xml:space="preserve">ESCI (Q3), JIF: 0.7
Scopus (Q3), SJR: 0.29
</t>
  </si>
  <si>
    <t>IF: 6</t>
  </si>
  <si>
    <t>2.2/SJR 0.469</t>
  </si>
  <si>
    <t>1.5/SJR 0.388</t>
  </si>
  <si>
    <t>E-SCI (Q2). IF(2.2)/ CS(5.0)</t>
  </si>
  <si>
    <t>ESCI-Q2</t>
  </si>
  <si>
    <t>IF 5‑năm: 3.6 (Web of Science 2023)/CiteScore 2023: 8.8</t>
  </si>
  <si>
    <t>0.9/2.4</t>
  </si>
  <si>
    <t>IF:3.7;Q2</t>
  </si>
  <si>
    <t>JCI 0,67, IF 3,9 (2024)</t>
  </si>
  <si>
    <t>CiteScore: 14.6; IF: 6.5</t>
  </si>
  <si>
    <t>6.8</t>
  </si>
  <si>
    <t>SJR: 0.13/CiteScore: 0,9</t>
  </si>
  <si>
    <t>Scopus (Q3), SJR: 0.23
CiteScore 2024: 2.1</t>
  </si>
  <si>
    <t>Scopus (Q4). SJR: 0.13/CiteScore: 0,9</t>
  </si>
  <si>
    <t>SJR: Q3</t>
  </si>
  <si>
    <t>Scopus (Q4), SJR: 0.11</t>
  </si>
  <si>
    <t>SJR:( Q3)</t>
  </si>
  <si>
    <t>Scopus (Q2), SJR: 0.33</t>
  </si>
  <si>
    <t>Scopus (Q3), SJR: 0.23</t>
  </si>
  <si>
    <t xml:space="preserve"> 2.9 (Q2)</t>
  </si>
  <si>
    <t>CS: 3.0 2023</t>
  </si>
  <si>
    <t>6.5/14.6</t>
  </si>
  <si>
    <t>Scopus Q3</t>
  </si>
  <si>
    <t>CiteScore: 0.8</t>
  </si>
  <si>
    <t>e-ISSN:</t>
  </si>
  <si>
    <t>Scopus Q2, SJR: 0.33</t>
  </si>
  <si>
    <t>CiteScore: 2.9; Q2</t>
  </si>
  <si>
    <t>A Comparative Study of Hybrid Frequency Control Strategies for Wind Turbines Integrating Active and Passive Controls</t>
  </si>
  <si>
    <t>A Complete Review of Frequency Regulation in Wind Turbines Considering Adaptive Droop/Inertia Hybrid Control</t>
  </si>
  <si>
    <t>Experimental validation of four-wheel mecanum mobile robots</t>
  </si>
  <si>
    <t>Determine the dynamic control parameters for the car-like nonholomic mobile robot</t>
  </si>
  <si>
    <t>Feedback dynamic control design of differential drive wheeled mobile robot</t>
  </si>
  <si>
    <t>The Impact of Time Delay on Power System: Optimized Integral Sliding-Mode Control Algorithm with Disturbances</t>
  </si>
  <si>
    <t>Keyword Error Detection and Correction on Vietnamese Product Data Using Symmetric Deletion Algorithm</t>
  </si>
  <si>
    <t>Building an Automatic Spelling Correction System Using N-Gram Information Surrounding Error Word in Vietnamese Queries</t>
  </si>
  <si>
    <t>Integrating Contextual Attention with Deep Neural Layers Enhances Vietnamese Text Identification Accuracy in Outdoor Images and Videos</t>
  </si>
  <si>
    <t>The Transformative Power of the Internet of Things: A Comprehensive Exploration</t>
  </si>
  <si>
    <t>Analysis and Prediction of Real Estate Prices in HaNoi Using Machine Learning
in HaNoi Using Machine Learning</t>
  </si>
  <si>
    <t>Adsorption of crystal violet dye by biochar made from coffee
ground</t>
  </si>
  <si>
    <t>Impact of factors on activity-based costing application to improve organizational performance: A case study of Vietnamese coal-fired thermal power plants</t>
  </si>
  <si>
    <t>HTSCP.2025.07</t>
  </si>
  <si>
    <t>HTSCP.2025.08</t>
  </si>
  <si>
    <t>HTSCP.2025.10</t>
  </si>
  <si>
    <t>HTSCP.2025.11</t>
  </si>
  <si>
    <t>HTSCP.2025.12</t>
  </si>
  <si>
    <t>HTSCP.2025.22</t>
  </si>
  <si>
    <t>HTSCP.2025.26</t>
  </si>
  <si>
    <t>HTSCP.2025.27</t>
  </si>
  <si>
    <t>HTSCP.2025.29</t>
  </si>
  <si>
    <t>HTSCP.2025.30</t>
  </si>
  <si>
    <t>HTSCP.2025.33</t>
  </si>
  <si>
    <t>HTSCP.2025.39</t>
  </si>
  <si>
    <t>HTSCP.2025.40</t>
  </si>
  <si>
    <t>2025 IEEE/IAS 61st Industrial and Commercial Power Systems Technical Conference (I&amp;CPS)</t>
  </si>
  <si>
    <t xml:space="preserve"> Lecture Notes in Mechanical Engineering</t>
  </si>
  <si>
    <t>Lecture Notes in Mechanical Engineering</t>
  </si>
  <si>
    <t>2024 International Conference on Advanced Technologies for Communications (ATC)</t>
  </si>
  <si>
    <t>4th International Conference on Sentiment Analysis and Deep Learning, ICSADL 2025 - Proceedings</t>
  </si>
  <si>
    <t>6th International Conference on Mobile Computing and Sustainable Informatics, ICMCSI 2025 - Proceedings</t>
  </si>
  <si>
    <t>Advances in Computer Science and Ubiquitous Computing</t>
  </si>
  <si>
    <t>Advances in Computer Science and Ubiquitous Computing, Part of the book series: Lecture Notes in Electrical Engineering (LNEE, volume 1416), Proceedings of The International Conference on Big data, IoT, and Cloud computing (BIC 2024)</t>
  </si>
  <si>
    <t>E3S Web of Conferences</t>
  </si>
  <si>
    <t>Springer Proceedings in Business and Economics. 5th International Conference on Research in Management and Technovation, ICRMAT 2024.</t>
  </si>
  <si>
    <t>Volume 3:     Sustainable Approaches in Machine Design, Life Cycle Engineering, and Energy Management for Manufacturing Processes</t>
  </si>
  <si>
    <t>1484 - 1489</t>
  </si>
  <si>
    <t xml:space="preserve"> 635 - 640</t>
  </si>
  <si>
    <t>240-250</t>
  </si>
  <si>
    <t>626, 03001 (2025)</t>
  </si>
  <si>
    <t>321 – 336</t>
  </si>
  <si>
    <t>https://ieeexplore.ieee.org/document/11030380?source=AUTHORALERT&amp;dld=Z21haWwuY29t</t>
  </si>
  <si>
    <t>https://ieeexplore.ieee.org/document/11030345?source=AUTHORALERT&amp;dld=Z21haWwuY29t</t>
  </si>
  <si>
    <t>https://doi.org/10.1007/978-3-031-96126-7_8</t>
  </si>
  <si>
    <t>10.1007/978-3-031-96126-7_7</t>
  </si>
  <si>
    <t>DOI: 10.1109/ATC63255.2024.10908256</t>
  </si>
  <si>
    <t>https://ieeexplore.ieee.org/abstract/document/10933192</t>
  </si>
  <si>
    <t>https://ieeexplore.ieee.org/abstract/document/10883437</t>
  </si>
  <si>
    <t>https://doi.org/10.1007/978-981-96-5693-6_44</t>
  </si>
  <si>
    <t>https://doi.org/10.1007/978-981-96-5693-6_45</t>
  </si>
  <si>
    <t>https://doi.org/10.1007/978-981-96-5693-6_37</t>
  </si>
  <si>
    <t>https://doi.org/10.1051/e3sconf/202562603001</t>
  </si>
  <si>
    <t>doi: 10.1007/978-981-97-9992-3_21</t>
  </si>
  <si>
    <t>Separation and Optimal Recovery of residual coal, ferrous, and Silica Minerals from coal fly ash of Thermal Power Plants in Vietnam</t>
  </si>
  <si>
    <t>Cyclic economy in the digital age the path to a sustainable future</t>
  </si>
  <si>
    <t>Assessment of the impact of net zero emissions commitments on the development of Vietnam's coal industry</t>
  </si>
  <si>
    <t>Green Tourism Research from 1987 to 2024: State of the Art</t>
  </si>
  <si>
    <t>CRC Press</t>
  </si>
  <si>
    <t>5th International Kosygin Forum – 2025: Modern Challenges in Engineering Sciences. Issues of Industrial Growth</t>
  </si>
  <si>
    <t>Kỷ yếu hội thảo quốc
tế- International 
conference on tourism innovation and management</t>
  </si>
  <si>
    <t>https://rguk.ru/science/kosygin-forum/fifth-kf/symposium-01/</t>
  </si>
  <si>
    <t>Book 61, session 6, page 413-420</t>
  </si>
  <si>
    <t>53-59</t>
  </si>
  <si>
    <t>269-274</t>
  </si>
  <si>
    <t>Trang 262-273</t>
  </si>
  <si>
    <r>
      <rPr>
        <u/>
        <sz val="12"/>
        <color rgb="FF1155CC"/>
        <rFont val="Times New Roman"/>
        <family val="1"/>
      </rPr>
      <t>https://doi.org/10.24412/1932-2321-2025-284-918-928</t>
    </r>
  </si>
  <si>
    <r>
      <rPr>
        <u/>
        <sz val="12"/>
        <color rgb="FF1155CC"/>
        <rFont val="Times New Roman"/>
        <family val="1"/>
      </rPr>
      <t>https://gnedenko.vercel.app/cyberleninka/article8.html</t>
    </r>
  </si>
  <si>
    <r>
      <rPr>
        <u/>
        <sz val="12"/>
        <color rgb="FF1155CC"/>
        <rFont val="Times New Roman"/>
        <family val="1"/>
      </rPr>
      <t>https://malque.pub/ojs/index.php/msj/article/view/8075</t>
    </r>
  </si>
  <si>
    <r>
      <rPr>
        <u/>
        <sz val="12"/>
        <color rgb="FF1155CC"/>
        <rFont val="Times New Roman"/>
        <family val="1"/>
      </rPr>
      <t>https://doi.org/10.3390/info16060503</t>
    </r>
  </si>
  <si>
    <r>
      <rPr>
        <u/>
        <sz val="12"/>
        <color rgb="FF1155CC"/>
        <rFont val="Times New Roman"/>
        <family val="1"/>
      </rPr>
      <t>https://doi.org/10.3390/en18082020</t>
    </r>
  </si>
  <si>
    <r>
      <rPr>
        <u/>
        <sz val="12"/>
        <color rgb="FF1155CC"/>
        <rFont val="Times New Roman"/>
        <family val="1"/>
      </rPr>
      <t>https://sct.ageditor.ar/index.php/sct/article/view/1149</t>
    </r>
  </si>
  <si>
    <t>Chuyển đổi số và tác động của chuyển đổi số đến quản lý nguồn nhân lực trong công ty Điện lực trên địa bàn Hà Nội- Mô hình và thang đo</t>
  </si>
  <si>
    <t>29 -37</t>
  </si>
  <si>
    <t>499-505</t>
  </si>
  <si>
    <t xml:space="preserve">565-571 </t>
  </si>
  <si>
    <t>130-134</t>
  </si>
  <si>
    <t>54-58</t>
  </si>
  <si>
    <t>235-239</t>
  </si>
  <si>
    <t>391 - 401</t>
  </si>
  <si>
    <t>95-103</t>
  </si>
  <si>
    <t>102–109</t>
  </si>
  <si>
    <t>202-205</t>
  </si>
  <si>
    <t>80-83</t>
  </si>
  <si>
    <t>5-12</t>
  </si>
  <si>
    <t>3-14</t>
  </si>
  <si>
    <t>95–102</t>
  </si>
  <si>
    <t>409-413</t>
  </si>
  <si>
    <t>3-5</t>
  </si>
  <si>
    <t>3-18</t>
  </si>
  <si>
    <t>49-52</t>
  </si>
  <si>
    <t>104-106</t>
  </si>
  <si>
    <t>82-84</t>
  </si>
  <si>
    <t>126-128</t>
  </si>
  <si>
    <t>69-72</t>
  </si>
  <si>
    <t>16-18</t>
  </si>
  <si>
    <t>85-87</t>
  </si>
  <si>
    <t>67-69</t>
  </si>
  <si>
    <t>84-86</t>
  </si>
  <si>
    <t>92-94</t>
  </si>
  <si>
    <t>131-133</t>
  </si>
  <si>
    <t>13-16</t>
  </si>
  <si>
    <t>141-143</t>
  </si>
  <si>
    <t>274-280</t>
  </si>
  <si>
    <t>350-355</t>
  </si>
  <si>
    <t>147-150</t>
  </si>
  <si>
    <t>95-97</t>
  </si>
  <si>
    <t>375-380</t>
  </si>
  <si>
    <t>46-48</t>
  </si>
  <si>
    <t>37-39</t>
  </si>
  <si>
    <t>100-103</t>
  </si>
  <si>
    <t>77-79</t>
  </si>
  <si>
    <t>130-133</t>
  </si>
  <si>
    <t>12-16</t>
  </si>
  <si>
    <t>76-78</t>
  </si>
  <si>
    <t>197-203</t>
  </si>
  <si>
    <t>27-35</t>
  </si>
  <si>
    <t>246-251</t>
  </si>
  <si>
    <t>140-143</t>
  </si>
  <si>
    <t>186-188</t>
  </si>
  <si>
    <t>7-9</t>
  </si>
  <si>
    <t>36-44</t>
  </si>
  <si>
    <t>68-81</t>
  </si>
  <si>
    <t>88 – 90</t>
  </si>
  <si>
    <t>20-25</t>
  </si>
  <si>
    <t>199-202</t>
  </si>
  <si>
    <t>227-230</t>
  </si>
  <si>
    <t>16-24</t>
  </si>
  <si>
    <t>171 - 174</t>
  </si>
  <si>
    <t>259 - 265</t>
  </si>
  <si>
    <t>22-24</t>
  </si>
  <si>
    <t>174- 181</t>
  </si>
  <si>
    <t>175-177</t>
  </si>
  <si>
    <t>115-118</t>
  </si>
  <si>
    <t>251-254</t>
  </si>
  <si>
    <t>258-261</t>
  </si>
  <si>
    <t>255-258</t>
  </si>
  <si>
    <t>178-183</t>
  </si>
  <si>
    <t>88-90</t>
  </si>
  <si>
    <t>13-15</t>
  </si>
  <si>
    <t>97-102</t>
  </si>
  <si>
    <t>109 - 113</t>
  </si>
  <si>
    <t>18-20</t>
  </si>
  <si>
    <t>70-79</t>
  </si>
  <si>
    <t>35-37</t>
  </si>
  <si>
    <t>64-66</t>
  </si>
  <si>
    <t>108-111</t>
  </si>
  <si>
    <t xml:space="preserve">84-87
</t>
  </si>
  <si>
    <t>38-40</t>
  </si>
  <si>
    <t>434-439</t>
  </si>
  <si>
    <t>4-8</t>
  </si>
  <si>
    <t>11-20</t>
  </si>
  <si>
    <t>26-29</t>
  </si>
  <si>
    <t>9-11</t>
  </si>
  <si>
    <t>32-34</t>
  </si>
  <si>
    <t>41-43</t>
  </si>
  <si>
    <t>24-31</t>
  </si>
  <si>
    <t>108-109</t>
  </si>
  <si>
    <t>70 -81</t>
  </si>
  <si>
    <t xml:space="preserve">324-326 </t>
  </si>
  <si>
    <t>120-122</t>
  </si>
  <si>
    <t>315-319</t>
  </si>
  <si>
    <t>83-86</t>
  </si>
  <si>
    <t>61-63</t>
  </si>
  <si>
    <t>44-46</t>
  </si>
  <si>
    <t>123-125</t>
  </si>
  <si>
    <t>HTQT.2025.03</t>
  </si>
  <si>
    <t>HTQT.2025.06</t>
  </si>
  <si>
    <t>HTQT.2025.07</t>
  </si>
  <si>
    <t>HTQT.2025.12</t>
  </si>
  <si>
    <t>37-50</t>
  </si>
  <si>
    <t>25 – 27</t>
  </si>
  <si>
    <t>23855-23861</t>
  </si>
  <si>
    <t>180-187</t>
  </si>
  <si>
    <t>42-53</t>
  </si>
  <si>
    <t>858~1865</t>
  </si>
  <si>
    <t>22028-22034</t>
  </si>
  <si>
    <t>24660-24666</t>
  </si>
  <si>
    <t>24005-24012</t>
  </si>
  <si>
    <t>25978-25983</t>
  </si>
  <si>
    <t>369-391</t>
  </si>
  <si>
    <t>21306-21312</t>
  </si>
  <si>
    <t>20123-20130</t>
  </si>
  <si>
    <t>918-928</t>
  </si>
  <si>
    <t>194-204</t>
  </si>
  <si>
    <t>31-39</t>
  </si>
  <si>
    <t>1-17</t>
  </si>
  <si>
    <t>1282-1292</t>
  </si>
  <si>
    <t>1–34</t>
  </si>
  <si>
    <t>1149-1171</t>
  </si>
  <si>
    <t>501–515</t>
  </si>
  <si>
    <t>1006-1015</t>
  </si>
  <si>
    <t xml:space="preserve">50-60, 10
</t>
  </si>
  <si>
    <t>317-325</t>
  </si>
  <si>
    <t>1-15</t>
  </si>
  <si>
    <t>713-728</t>
  </si>
  <si>
    <t>146-157</t>
  </si>
  <si>
    <t xml:space="preserve">1451-460 
</t>
  </si>
  <si>
    <t>756-768</t>
  </si>
  <si>
    <t>166-178</t>
  </si>
  <si>
    <t>717-726</t>
  </si>
  <si>
    <t>458-465</t>
  </si>
  <si>
    <t>464-480</t>
  </si>
  <si>
    <t>22589-22597</t>
  </si>
  <si>
    <t>25048-25054</t>
  </si>
  <si>
    <t>23204-23210</t>
  </si>
  <si>
    <t>24516-24522</t>
  </si>
  <si>
    <t>5222 - 5229</t>
  </si>
  <si>
    <t>130125 - 130137</t>
  </si>
  <si>
    <t>376–399</t>
  </si>
  <si>
    <t>5222–5229</t>
  </si>
  <si>
    <t>768-776</t>
  </si>
  <si>
    <t>86-100</t>
  </si>
  <si>
    <t>1-20</t>
  </si>
  <si>
    <t>1533–1544</t>
  </si>
  <si>
    <t>172451 - 172464</t>
  </si>
  <si>
    <t>6-10</t>
  </si>
  <si>
    <t>1050-1058</t>
  </si>
  <si>
    <t>169-190</t>
  </si>
  <si>
    <t>100-107</t>
  </si>
  <si>
    <t>1-26</t>
  </si>
  <si>
    <t>4121-4146</t>
  </si>
  <si>
    <t>1-21</t>
  </si>
  <si>
    <t>60-83</t>
  </si>
  <si>
    <t>548-569</t>
  </si>
  <si>
    <t>241-263</t>
  </si>
  <si>
    <t>301-318</t>
  </si>
  <si>
    <t>383-402</t>
  </si>
  <si>
    <t>427–438</t>
  </si>
  <si>
    <t>1-16</t>
  </si>
  <si>
    <t>1447-1465</t>
  </si>
  <si>
    <t>315-340</t>
  </si>
  <si>
    <t>3844-3852</t>
  </si>
  <si>
    <t>236-247</t>
  </si>
  <si>
    <t>157-165</t>
  </si>
  <si>
    <t>413-420</t>
  </si>
  <si>
    <t>262-273</t>
  </si>
  <si>
    <t>Volume 26, May 2025,</t>
  </si>
  <si>
    <t>23217-23223</t>
  </si>
  <si>
    <t>Tập 12, số 5</t>
  </si>
  <si>
    <t>Tập 15, số 3,</t>
  </si>
  <si>
    <t xml:space="preserve"> 243-252</t>
  </si>
  <si>
    <t>Trường Đại học Điện lực</t>
  </si>
  <si>
    <t>ĐTKHCN.01/2025</t>
  </si>
  <si>
    <t>Nghiên cứu phân tích và đánh giá sóng hài trung gian trong lưới điện phân phối có kết nối nguồn điện mặt trời phân tán</t>
  </si>
  <si>
    <t>Nguyễn Phúc Huy</t>
  </si>
  <si>
    <t>Nguyễn Thị Điệp</t>
  </si>
  <si>
    <t>Phát triển khoa học công nghệ trong lĩnh vực điện</t>
  </si>
  <si>
    <t>14/7/2025</t>
  </si>
  <si>
    <t>13/7/2026</t>
  </si>
  <si>
    <t>16/12/2025</t>
  </si>
  <si>
    <t>Vẽ kỹ thuật</t>
  </si>
  <si>
    <t>Kế toán chi phí</t>
  </si>
  <si>
    <t>NXB Khoa học và Kỹ thuật</t>
  </si>
  <si>
    <t>978-604-67-2871-9</t>
  </si>
  <si>
    <t>Trường ĐH Điện lực</t>
  </si>
  <si>
    <t>2024-2025</t>
  </si>
  <si>
    <t>1859-4557</t>
  </si>
  <si>
    <t>EPU Journal of Science &amp; Technology for Energy</t>
  </si>
  <si>
    <t>Tạp chí Khoa học và Công nghệ năng lượng, Trường Đại học Điện lực</t>
  </si>
  <si>
    <t>Tap chi EPU</t>
  </si>
  <si>
    <t>Sach 03</t>
  </si>
  <si>
    <t>Sach 04</t>
  </si>
  <si>
    <t>Thành viên (font đỏ là GV ngoài trường)</t>
  </si>
  <si>
    <t>Nghiên cứu phân tích lưới điện phân phối có kết nối nguồn năng lượng tái tạo tại khu vực Viêng Chăn bằng phần mềm Power World Simulator</t>
  </si>
  <si>
    <t>Nghiên cứu mô phỏng xuất tuyến 35 kV của lưới điện phân phối tại tỉnh Huaphanh, Lào có xét đến sự phát triển của nguồn điện mặt trời</t>
  </si>
  <si>
    <t>ĐTNH. 01/2025</t>
  </si>
  <si>
    <t>ĐTNH. 02/2025</t>
  </si>
  <si>
    <t>Sonephuang Lawbounhom</t>
  </si>
  <si>
    <t>3.000.000</t>
  </si>
  <si>
    <t>Phát triển khoa học trong lĩnh vực năng lượng</t>
  </si>
  <si>
    <t>Phát triển khoa học trong lĩnh vực xã hội</t>
  </si>
  <si>
    <t>Thavixay Outhienthavone</t>
  </si>
  <si>
    <t>Sosengchanh Phousana</t>
  </si>
  <si>
    <t>Phouphet Mitpasong
Sengchaleun Khieo
Lathsomdy Phoutthasone</t>
  </si>
  <si>
    <t>Tư tưởng Hồ Chí Minh về đoàn kết dân tộc và đoàn kết quốc tế. Sự vận dụng vào quan hệ Lào – Việt Nam hiện nay</t>
  </si>
  <si>
    <t>ĐTNH. 03/2025</t>
  </si>
  <si>
    <t>Nghiên cứu cơ chế tìm kiếm thông tin hiệu suất cao trong Apache Lucene và nền tảng quản lý thông điệp RabbitMQ tích hợp trong phát triển phần mềm web hiệu năng cao</t>
  </si>
  <si>
    <t>Nghiên cứu thiết lập các tính năng bảo mật trong các hệ quản trị CSDL quan hệ ứng dụng trong phát triển phần mềm Web an toàn</t>
  </si>
  <si>
    <t>Nghiên cứu các tính năng bảo mật trên nền tảng Apache Spark và Elasticsearch. Ứng dụng trong phát triển phần mềm Web để quản lý, lưu trữ và tìm kiếm tài liệu được mã hóa</t>
  </si>
  <si>
    <t>ĐTNH. 04/2025</t>
  </si>
  <si>
    <t>ĐTNH. 05/2025</t>
  </si>
  <si>
    <t>ĐTNH. 06/2025</t>
  </si>
  <si>
    <t xml:space="preserve">Hoàng Nam Khánh </t>
  </si>
  <si>
    <t xml:space="preserve">Nguyễn Hồng Đăng
Nguyễn Thị Xuân Hoa 
Lê Quỳnh Trang 
Nguyễn Thị Thùy Nhâm </t>
  </si>
  <si>
    <t xml:space="preserve">Phát triển khoa học trong lĩnh vực công nghệ </t>
  </si>
  <si>
    <t>Nghiên cứu xây dựng hệ thống thực hành tấn công và phòng thủ mạng dựa trên nền tảng mã nguồn mở ICTF phục vụ giảng dạy các học phần về quản trị an ninh mạng</t>
  </si>
  <si>
    <t>Nghiên cứu xây dựng và triển khai hệ thống đào tạo và đánh giá kỹ năng an toàn mạng theo mô hình CTF Jeopardy</t>
  </si>
  <si>
    <t>Xây dựng thử nghiệm hệ thống hỗ trợ tư vấn tuyển sinh cho Trường Đại học Điện lực sử dụng mô hình ngôn ngữ lớn</t>
  </si>
  <si>
    <t>Nghiên cứu phát triển hệ thống phát hiện hỏa hoạn sử dụng mô hình học máy</t>
  </si>
  <si>
    <t>ĐTNH. 07/2025</t>
  </si>
  <si>
    <t>ĐTNH. 08/2025</t>
  </si>
  <si>
    <t>ĐTNH. 09/2025</t>
  </si>
  <si>
    <t>ĐTNH. 10/2025</t>
  </si>
  <si>
    <t xml:space="preserve">Nguyễn Hoài Nam </t>
  </si>
  <si>
    <t xml:space="preserve">Nguyễn Huy Cường
Đinh Xuân Hiệp
Nguyễn Văn Luận
Khuất Quang Tiến 
Phạm Tiến Vinh </t>
  </si>
  <si>
    <t xml:space="preserve">Đặng Thị Quỳnh </t>
  </si>
  <si>
    <t xml:space="preserve">Nguyễn Hữu Hoàng Anh
Nguyễn Viết Doanh
Nguyễn Hoàng Dũng 
Đỗ Quang Hà
Trần Minh Quân 
Khúc Thị Mai
Bùi Minh Ngọc
Bạch Gia Bảo </t>
  </si>
  <si>
    <t xml:space="preserve">Nguyễn Trường Doanh </t>
  </si>
  <si>
    <t xml:space="preserve">Lê Gia Huy
Lê Đăng Vinh
Nguyễn Xuân QuýNguyễn Anh Quân
Đoàn Đức Trọng </t>
  </si>
  <si>
    <t xml:space="preserve">Trần Thị Thuỳ Trang </t>
  </si>
  <si>
    <t xml:space="preserve">Lê Đăng Vinh </t>
  </si>
  <si>
    <t xml:space="preserve">Tạ Kiều Vân </t>
  </si>
  <si>
    <t xml:space="preserve">Nguyễn Trường Doanh
Lê Gia Huy </t>
  </si>
  <si>
    <t xml:space="preserve">Nguyễn Văn Tú </t>
  </si>
  <si>
    <t>Tống Gia Bảo</t>
  </si>
  <si>
    <t>Nghiên cứu, xây dựng thử nghiệm công cụ phát hiện tấn công mạng sử dụng mô hình học máy</t>
  </si>
  <si>
    <t>ĐTNH. 11/2025</t>
  </si>
  <si>
    <t>Nghiên cứu, thử nghiệm ứng dụng kỹ thuật học sâu hỗ trợ dự báo sớm sinh viên diện cảnh báo học tập</t>
  </si>
  <si>
    <t>ĐTNH. 12/2025</t>
  </si>
  <si>
    <t xml:space="preserve">Nguyễn Bích Ngọc </t>
  </si>
  <si>
    <t xml:space="preserve">Nguyễn Quốc Việt
Lê Tiến Long
Nguyễn Thị Hồng
Nguyễn Văn Kiên </t>
  </si>
  <si>
    <t>Nghiên cứu triển khai và thử nghiệm mô hình ngôn ngữ lớn dịch tự động các file Word giữ nguyên định dạng</t>
  </si>
  <si>
    <t>Nghiên cứu triển khai và thử nghiệm trợ lý ảo sử dụng mô hình ngôn ngữ lớn vào tư vấn dinh dưỡng</t>
  </si>
  <si>
    <t xml:space="preserve">Nghiên cứu ứng dụng thuật toán </t>
  </si>
  <si>
    <t>Q-learning vào vấn đề kiểm soát độ khó của game 2D</t>
  </si>
  <si>
    <t>ĐTNH. 13/2025</t>
  </si>
  <si>
    <t>ĐTNH. 14/2025</t>
  </si>
  <si>
    <t>ĐTNH. 15/2025</t>
  </si>
  <si>
    <t>ĐTNH. 16/2025</t>
  </si>
  <si>
    <t xml:space="preserve">Triệu Quang Hưng </t>
  </si>
  <si>
    <t xml:space="preserve">Hoàng Văn Đông </t>
  </si>
  <si>
    <t xml:space="preserve">Phạm Đăng Khuê </t>
  </si>
  <si>
    <t xml:space="preserve">Nguyễn Nhật Quang </t>
  </si>
  <si>
    <t xml:space="preserve">Nguyễn Thị Hoài Sương </t>
  </si>
  <si>
    <t xml:space="preserve">Vũ Anh Tuấn </t>
  </si>
  <si>
    <t xml:space="preserve">Nguyễn Hoàng Thanh Tùng </t>
  </si>
  <si>
    <t>Xây dựng bộ bài tập thực hành mạng tích hợp hệ thống chấm điểm tự động hỗ trợ thực hành môn học “Thiết bị mạng”</t>
  </si>
  <si>
    <t>Xây dựng mô hình học sâu phát hiện xâm nhập DOS DOSS máy tính</t>
  </si>
  <si>
    <t>ĐTNH. 17/2025</t>
  </si>
  <si>
    <t>ĐTNH. 18/2025</t>
  </si>
  <si>
    <t xml:space="preserve">Trần Xuân Tùng </t>
  </si>
  <si>
    <t xml:space="preserve">Nguyễn Đặng Tuấn Dũng </t>
  </si>
  <si>
    <t xml:space="preserve">Vũ Thùy Linh
Phạm Trần Hải Đăng </t>
  </si>
  <si>
    <t xml:space="preserve">Lê Hoàng Hiệp
Phạm Công Trưởng
Nguyễn Anh Quân </t>
  </si>
  <si>
    <t>Nghiên cứu, xây dựng mô hình nhận dạng ngôn ngữ ký hiệu cho người Việt Nam</t>
  </si>
  <si>
    <t>Nghiên cứu và phát triển giải pháp phát hiện và nhận dạng cử chỉ tay sử dụng học sâu kết hợp với theo vết đối tượng</t>
  </si>
  <si>
    <t>Nghiên cứu và phát triển hệ thống chuyển động tay trong phần  mềm Blender bằng găng tay điện tử</t>
  </si>
  <si>
    <t>Nghiên cứu và phát triển mô hình chuyển đổi ngôn ngữ ký hiệu cử chỉ bàn tay sang văn bản và âm thanh của người Việt Nam</t>
  </si>
  <si>
    <t>Nghiên cứu logic mờ và giải thuật tiến hóa cho điều khiển robot công nghiệp</t>
  </si>
  <si>
    <t>Nghiên cứu thiết kế hệ thống điều khiển giám sát  phân loại sản phẩm công nghiệp dựa trên thị giác máy tính sử dụng mã QR</t>
  </si>
  <si>
    <t>Nghiên cứu điều khiển thông minh cánh tay robot 5 bậc tự do trong phân loại rác thải</t>
  </si>
  <si>
    <t>Nghiên cứu điều khiển robot trợ lực xương ngoài cho con người</t>
  </si>
  <si>
    <t>Nghiên cứu một bộ biến đổi PFC trong hệ thống sạc không dây cho xe tự hành</t>
  </si>
  <si>
    <t>Nghiên cứu xây dựng mô hình bãi đỗ xe thông minh điều khiển bằng PLC kết hợp xử lý ảnh và công nghệ IoT</t>
  </si>
  <si>
    <t>Nghiên cứu giải pháp giám sát, phân loại và bảo mật cho hệ thống kiểm tra chất lượng sản phẩm</t>
  </si>
  <si>
    <t>Nghiên cứu nâng cao chất lượng mô hình phát hiện quả dựa trên xử lý ảnh ứng dụng trong nông nghiệp thông minh</t>
  </si>
  <si>
    <t>Nghiên cứu và đề xuất giải pháp tự động hóa cho trạm biến áp Kim Lũ 4 22/0,4kV tại xã Đa Phúc, thành phố Hà Nội</t>
  </si>
  <si>
    <t>Thiết kế hệ thống tự động điều chỉnh điện áp DC cho nguồn tự dùng tại trạm biến áp 110kV Trần Hưng Đạo, Hà Nội</t>
  </si>
  <si>
    <t>ĐTNH. 19/2025</t>
  </si>
  <si>
    <t>ĐTNH. 20/2025</t>
  </si>
  <si>
    <t>ĐTNH. 21/2025</t>
  </si>
  <si>
    <t>ĐTNH. 22/2025</t>
  </si>
  <si>
    <t>ĐTNH. 23/2025</t>
  </si>
  <si>
    <t>ĐTNH. 24/2025</t>
  </si>
  <si>
    <t>ĐTNH. 25/2025</t>
  </si>
  <si>
    <t>ĐTNH. 26/2025</t>
  </si>
  <si>
    <t>ĐTNH. 27/2025</t>
  </si>
  <si>
    <t>ĐTNH. 28/2025</t>
  </si>
  <si>
    <t>ĐTNH. 29/2025</t>
  </si>
  <si>
    <t>ĐTNH. 30/2025</t>
  </si>
  <si>
    <t>ĐTNH. 31/2025</t>
  </si>
  <si>
    <t>ĐTNH. 32/2025</t>
  </si>
  <si>
    <t xml:space="preserve">Nguyễn Trung Hiếu </t>
  </si>
  <si>
    <t xml:space="preserve">Đỗ Minh Hiếu
Vũ Tiến Đạt
Đỗ Mai Duyên
Nguyễn Quang Thắng
Nguyễn Tuấn Anh </t>
  </si>
  <si>
    <t>Phát triển khoa học trong lĩnh vực tự động hóa</t>
  </si>
  <si>
    <t xml:space="preserve">Lê Đình Anh </t>
  </si>
  <si>
    <t xml:space="preserve">Hoàng Quốc Trường </t>
  </si>
  <si>
    <t xml:space="preserve">Nguyễn Trung Hiếu
Tô Cảnh Hưng
Nguyễn Mạnh Tuấn
Nguyễn Duy Khải
Nguyễn Văn Đức </t>
  </si>
  <si>
    <t xml:space="preserve">Nguyễn Trung Hiếu
Nguyễn Xuân Đoàn
Nguyễn Việt Dũng
Mai Tiến Quang
Nguyễn Minh Trí </t>
  </si>
  <si>
    <t xml:space="preserve">Nguyễn Trung Hiếu
Triệu Quốc Khánh
Đỗ Quang Thắng
Lê Đức Anh </t>
  </si>
  <si>
    <t>Dương Văn An</t>
  </si>
  <si>
    <t xml:space="preserve">Phan Minh Tuấn </t>
  </si>
  <si>
    <t xml:space="preserve">Trần Nguyễn Anh Nam </t>
  </si>
  <si>
    <t xml:space="preserve">Vũ Văn Nam </t>
  </si>
  <si>
    <t xml:space="preserve">Vũ Sỹ Dũng </t>
  </si>
  <si>
    <t xml:space="preserve">Lê Trung Kiên
Trần Nguyễn Anh Nam </t>
  </si>
  <si>
    <t xml:space="preserve">La Tuấn Anh </t>
  </si>
  <si>
    <t xml:space="preserve">Đỗ Minh Thế 
Nguyễn Phan Duy Tân
Nguyễn Đức Hiếu </t>
  </si>
  <si>
    <t xml:space="preserve">Hoàng Kim An
Nguyễn Tuấn Đạt </t>
  </si>
  <si>
    <t xml:space="preserve">Nguyễn Trung Kiên </t>
  </si>
  <si>
    <t xml:space="preserve">Đặng Quốc Hiệu </t>
  </si>
  <si>
    <t xml:space="preserve">Bạch Vũ Phong
Phạm Tuấn Anh
Nguyễn Phúc Lâm </t>
  </si>
  <si>
    <t xml:space="preserve">Phạm Linh Quang </t>
  </si>
  <si>
    <t xml:space="preserve">Vũ Minh Hiếu </t>
  </si>
  <si>
    <r>
      <t>Đỗ Trung Hiếu</t>
    </r>
    <r>
      <rPr>
        <i/>
        <sz val="13"/>
        <color rgb="FF000000"/>
        <rFont val="Times New Roman"/>
        <family val="1"/>
      </rPr>
      <t xml:space="preserve"> </t>
    </r>
  </si>
  <si>
    <t xml:space="preserve">Đinh Hoàng Long
Hoàng Tiến Anh
Nguyễn Ngọc Hải Đăng
Nguyễn Văn Tân </t>
  </si>
  <si>
    <t xml:space="preserve">Đoàn Văn Hà 
Phan Hải Đăng </t>
  </si>
  <si>
    <t xml:space="preserve">Đỗ Đức Chính
Nguyễn Xuân Hòa
Nguyễn Thị Thanh Hải </t>
  </si>
  <si>
    <t xml:space="preserve">Đỗ Văn Hưởng </t>
  </si>
  <si>
    <t xml:space="preserve">Nguyễn Duy Kiên
Hà Văn Trường </t>
  </si>
  <si>
    <t>Các nhân tố ảnh hưởng tới ý định tiếp tục sử dụng dịch vụ số của ngân hàng tại Việt Nam</t>
  </si>
  <si>
    <t>Sử dụng thẻ điểm cân bằng trong đánh giá hiệu quả hoạt động của doanh nghiệp – Nghiên cứu điển hình tại doanh nghiệp may mặc Việt Nam</t>
  </si>
  <si>
    <t>Nghiên cứu trách nhiệm của kiểm toán viên trong phát hiện sai sót trọng yếu</t>
  </si>
  <si>
    <t>ĐTNH. 33/2025</t>
  </si>
  <si>
    <t>ĐTNH. 34/2025</t>
  </si>
  <si>
    <t>ĐTNH. 35/2025</t>
  </si>
  <si>
    <t xml:space="preserve">Doãn Thị Hải Yến </t>
  </si>
  <si>
    <t xml:space="preserve">Lê Phương Thảo </t>
  </si>
  <si>
    <t xml:space="preserve">Nguyễn Thị Diệu Linh </t>
  </si>
  <si>
    <t xml:space="preserve">Trần Phương Thảo - D17NGANHANG
Nguyễn Phương Thảo - D17NGANHANG
Lê Anh Phúc </t>
  </si>
  <si>
    <t>Nguyễn Thị Diễm Quỳnh – D17KT&amp;KS
Nguyễn Thùy Dung - D17KT&amp;KS</t>
  </si>
  <si>
    <t xml:space="preserve">Cao Minh Trang
Hồng Minh Quân
Nguyễn Quang Anh </t>
  </si>
  <si>
    <t>Phát triển khoa học trong lĩnh vực tự kế toán - ngân hàng</t>
  </si>
  <si>
    <t>Nghiên cứu mô hình hóa và mô phỏng hệ thống tua-bin gió PMSG kết nối lưới thông qua bộ biến đổi điện tử công suất</t>
  </si>
  <si>
    <t>Nghiên cứu xây dựng mô hình mô phỏng bộ lọc sóng hài tích cực trong điều kiện tải phi tuyến mất đối xứng</t>
  </si>
  <si>
    <t>Mô hình hóa và mô phỏng bộ biến đổi ba pha nối lưới</t>
  </si>
  <si>
    <t>Ứng dụng phần mềm SIMARIS DESIGN 25 thiết kế hệ thống cung cấp điện có tích hợp nguồn điện mặt trời và trạm sạc xe điện</t>
  </si>
  <si>
    <t>Mô phỏng hoạt động của hệ thống microgrid tích hợp năng lượng mặt trời và pin lưu trữ cho phụ tải hạ áp</t>
  </si>
  <si>
    <t>Mô phỏng ứng dụng SVC nâng cao ổn định quá độ hệ thống điện</t>
  </si>
  <si>
    <t>Ứng dụng AI trong việc đánh giá và cảnh báo sớm sự hư hỏng hệ thống cung cấp điện cho tòa nhà Starlake</t>
  </si>
  <si>
    <t>Điều khiển hệ thống lưu trữ năng lượng ESS để ổn định công suất cho nhà máy điện mặt trời</t>
  </si>
  <si>
    <t>Điều khiển vận hành tối ưu nguồn năng lượng tái tạo cho các trạm sạc xe điện</t>
  </si>
  <si>
    <t>Giải pháp nâng cao tính ổn định tốc độ tuabin trong nhà máy điện gió</t>
  </si>
  <si>
    <t>Nghiên cứu và đề xuất giải pháp xác định vị trí ngập úng tại TP. Hà Nội</t>
  </si>
  <si>
    <t>Xây dựng thuật toán điều khiển đa mục tiêu cho nhà máy thủy điện vừa và nhỏ</t>
  </si>
  <si>
    <t>Ứng dụng IoT trong phân tích và đánh giá chất lượng điện năng lưới điện phân phối hạ áp</t>
  </si>
  <si>
    <t>Ứng dụng AI trong dự báo tuổi thọ MBA 110kV</t>
  </si>
  <si>
    <t>Thiết kế phần mềm hỗ trợ tính toán và lựa chọn thiết bị cung cấp điện chung cư</t>
  </si>
  <si>
    <t>Giải pháp phối hợp bảo vệ quá dòng điện trong lưới điện phân phối trung áp có nguồn điện mặt trời phân tán</t>
  </si>
  <si>
    <t>Tìm hiểu, tổng hợp các nghiên cứu và mô hình hóa một hệ thống lưu trữ năng lượng điển hình</t>
  </si>
  <si>
    <t>Tìm hiểu, tổng hợp các nghiên cứu và xây dựng mô hình đơn giản của máy phát điện cảm ứng kích từ kép ứng dụng trong điện gió</t>
  </si>
  <si>
    <t>Nghiên cứu mô phỏng ảnh hưởng của điện mặt trời áp mái lên lưới phân phối bằng phần mềm OpenDSS</t>
  </si>
  <si>
    <t>Xây dựng mô hình mô phỏng hệ thống điện mặt trời áp mái 15 kW không kết nối lưới sử dụng bộ điều khiển PD</t>
  </si>
  <si>
    <t>Nghiên cứu ảnh hưởng của điện mặt trời áp mái lên dòng ngắn mạch trong lưới điện phân phối bằng phần mềm OpenDSS</t>
  </si>
  <si>
    <t>Mô phỏng các chức năng bảo vệ so lệch dòng điện và bảo vệ quá dòng điện có thời gian bảo vệ cho trạm biến áp 110 kV</t>
  </si>
  <si>
    <t>Nghiên cứu mô phỏng tối ưu dung lượng bù và vị trí đặt bù công suất phản kháng trên lưới điện 22 kV nhằm nâng cao chất lượng điện áp cho các nút tải</t>
  </si>
  <si>
    <t>Nghiên cứu tính toán ngắn mạch lưới điện phân phối bằng phần mềm OpenDSS</t>
  </si>
  <si>
    <t>Nghiên cứu áp dụng phần mềm OpenDSS để tính toán chế độ xác lập lưới điện phân phối</t>
  </si>
  <si>
    <t>ĐTNH. 36/2025</t>
  </si>
  <si>
    <t>ĐTNH. 37/2025</t>
  </si>
  <si>
    <t>ĐTNH. 38/2025</t>
  </si>
  <si>
    <t>ĐTNH. 39/2025</t>
  </si>
  <si>
    <t>ĐTNH. 40/2025</t>
  </si>
  <si>
    <t>ĐTNH. 41/2025</t>
  </si>
  <si>
    <t>ĐTNH. 42/2025</t>
  </si>
  <si>
    <t>ĐTNH. 43/2025</t>
  </si>
  <si>
    <t>ĐTNH. 44/2025</t>
  </si>
  <si>
    <t>ĐTNH. 45/2025</t>
  </si>
  <si>
    <t>ĐTNH. 46/2025</t>
  </si>
  <si>
    <t>ĐTNH. 47/2025</t>
  </si>
  <si>
    <t>ĐTNH. 48/2025</t>
  </si>
  <si>
    <t>ĐTNH. 49/2025</t>
  </si>
  <si>
    <t>ĐTNH. 50/2025</t>
  </si>
  <si>
    <t>ĐTNH. 51/2025</t>
  </si>
  <si>
    <t>ĐTNH. 52/2025</t>
  </si>
  <si>
    <t>ĐTNH. 53/2025</t>
  </si>
  <si>
    <t>ĐTNH. 54/2025</t>
  </si>
  <si>
    <t>ĐTNH. 55/2025</t>
  </si>
  <si>
    <t>ĐTNH. 56/2025</t>
  </si>
  <si>
    <t>ĐTNH. 57/2025</t>
  </si>
  <si>
    <t>ĐTNH. 58/2025</t>
  </si>
  <si>
    <t>ĐTNH. 59/2025</t>
  </si>
  <si>
    <t>ĐTNH. 60/2025</t>
  </si>
  <si>
    <t>ĐTNH. 61/2025</t>
  </si>
  <si>
    <t xml:space="preserve">Nguyễn Trí Trung </t>
  </si>
  <si>
    <t xml:space="preserve">Nguyễn Hải Vân </t>
  </si>
  <si>
    <t xml:space="preserve">Nguyễn Khắc Tuấn </t>
  </si>
  <si>
    <t xml:space="preserve">Ngô Xuân Quý
Lê Duy Đại </t>
  </si>
  <si>
    <t xml:space="preserve">Nguyễn Nhật Linh </t>
  </si>
  <si>
    <t xml:space="preserve">Nguyễn Đức Thắng </t>
  </si>
  <si>
    <t xml:space="preserve">Nguyễn Công Huy </t>
  </si>
  <si>
    <t xml:space="preserve">Phạm Trung Kiên
Vũ Đức Huy
Phạm Văn Chính </t>
  </si>
  <si>
    <t xml:space="preserve">Ngô Minh Châu 
Cao Bình Minh </t>
  </si>
  <si>
    <t xml:space="preserve">Lê Phú Phong
Đỗ Trung Kiên 
Phạm Bá Hiệp </t>
  </si>
  <si>
    <t xml:space="preserve">Hà Văn Phú </t>
  </si>
  <si>
    <t xml:space="preserve">Lê Quý Hoàng Cường
Nguyễn Minh Đức
Nguyễn Thành Lộc 
Đào Xuân Đức
Phạm Bùi Quỳnh Anh
Nguyễn Đăng Quỳnh </t>
  </si>
  <si>
    <t xml:space="preserve">Đặng Minh Tiến </t>
  </si>
  <si>
    <t xml:space="preserve">Lê Đức Thành </t>
  </si>
  <si>
    <t xml:space="preserve">Nguyễn Anh Tú
Lê Viết Đức </t>
  </si>
  <si>
    <t xml:space="preserve">Đỗ Hoàng Tùng </t>
  </si>
  <si>
    <t xml:space="preserve">Dương Anh Quân </t>
  </si>
  <si>
    <t xml:space="preserve">Chu Hoàng Anh </t>
  </si>
  <si>
    <t xml:space="preserve">Lê Đình Phúc </t>
  </si>
  <si>
    <r>
      <t>Vũ Đức Duy</t>
    </r>
    <r>
      <rPr>
        <i/>
        <sz val="13"/>
        <color rgb="FF000000"/>
        <rFont val="Times New Roman"/>
        <family val="1"/>
      </rPr>
      <t xml:space="preserve"> </t>
    </r>
  </si>
  <si>
    <t xml:space="preserve">Phạm Chiến Hà </t>
  </si>
  <si>
    <t xml:space="preserve">Tạ Ngọc Hoàng </t>
  </si>
  <si>
    <t>Xây dựng thuật toán điều khiển tối ưu thích nghi nhằm ổn định tần số trong nhà máy nhiệt điện</t>
  </si>
  <si>
    <t xml:space="preserve">Mai Thị Bảo Ngọc </t>
  </si>
  <si>
    <t xml:space="preserve">Trần Đại Nghĩa </t>
  </si>
  <si>
    <t xml:space="preserve">Chu Đức Hiếu </t>
  </si>
  <si>
    <t xml:space="preserve">Phan Lê Hoàn </t>
  </si>
  <si>
    <t xml:space="preserve">Vũ Anh Tú </t>
  </si>
  <si>
    <t xml:space="preserve">Trịnh Hoàng Anh </t>
  </si>
  <si>
    <t xml:space="preserve">Nguyễn Phúc Hoàng </t>
  </si>
  <si>
    <t xml:space="preserve">Phạm Minh Hiếu </t>
  </si>
  <si>
    <t xml:space="preserve">Nguyễn Duy Đức </t>
  </si>
  <si>
    <t xml:space="preserve">Nguyễn Tiến Giang </t>
  </si>
  <si>
    <t>Phát triển khoa học trong lĩnh vực điện</t>
  </si>
  <si>
    <t xml:space="preserve"> </t>
  </si>
  <si>
    <t xml:space="preserve">Vũ Thành Khôi </t>
  </si>
  <si>
    <t xml:space="preserve">Phạm Đức Tường
Nguyễn Ngọc Hà
Hoàng Như Hiển </t>
  </si>
  <si>
    <t xml:space="preserve">Ngô Mai Uyên </t>
  </si>
  <si>
    <t xml:space="preserve">Hoàng Ngọc Quý </t>
  </si>
  <si>
    <t xml:space="preserve">Lê Anh Tuấn </t>
  </si>
  <si>
    <t xml:space="preserve">Nguyễn Hữu Việt Hoàng </t>
  </si>
  <si>
    <t xml:space="preserve">Vũ Quang Huy </t>
  </si>
  <si>
    <t xml:space="preserve">Lê Thành Trung </t>
  </si>
  <si>
    <t xml:space="preserve">Dương Gia Hiếu </t>
  </si>
  <si>
    <t xml:space="preserve">Ngô Minh Quang </t>
  </si>
  <si>
    <t xml:space="preserve">Lê Viết Đức </t>
  </si>
  <si>
    <t xml:space="preserve">Vũ Minh Đức </t>
  </si>
  <si>
    <t xml:space="preserve">Nguyễn Hồng Hiếu </t>
  </si>
  <si>
    <t xml:space="preserve">Nguyễn Thái Sơn </t>
  </si>
  <si>
    <t xml:space="preserve">Nguyễn Tuấn Anh </t>
  </si>
  <si>
    <t xml:space="preserve">Đinh Thị Thu Hường </t>
  </si>
  <si>
    <t xml:space="preserve">Trịnh Khánh Huyền
Nguyễn Bá Trung Hiếu </t>
  </si>
  <si>
    <t>Nghiên cứu giải pháp BLE (Bluetooth Low Enegy) trong hệ thống nuôi trồng nhà kính</t>
  </si>
  <si>
    <t>Xây dựng giải pháp giám sát, điều khiển cho trang trại chăn nuôi công nghiệp trên nền tảng IoT</t>
  </si>
  <si>
    <t>Nghiên cứu, thiết kế mô hình cửa chấm công sử dụng trí tuệ nhân tạo</t>
  </si>
  <si>
    <t>Giải pháp phòng chống tấn công mạng nội bộ Rogue DHCP Server</t>
  </si>
  <si>
    <t>ĐTNH. 62/2025</t>
  </si>
  <si>
    <t>ĐTNH. 63/2025</t>
  </si>
  <si>
    <t>ĐTNH. 64/2025</t>
  </si>
  <si>
    <t>ĐTNH. 65/2025</t>
  </si>
  <si>
    <t xml:space="preserve">Nguyễn Hải Anh </t>
  </si>
  <si>
    <t xml:space="preserve">Phạm Văn Hiếu </t>
  </si>
  <si>
    <t xml:space="preserve">Đỗ Mạnh Hà </t>
  </si>
  <si>
    <t xml:space="preserve">Đinh Tiến Hưng </t>
  </si>
  <si>
    <t xml:space="preserve">Đỗ Nhật Linh </t>
  </si>
  <si>
    <t>Phát triển khoa học trong lĩnh vực  điện tử viễn thông</t>
  </si>
  <si>
    <t>Nghiên cứu thiết kế, chế tạo mô hình thang máy cáp treo</t>
  </si>
  <si>
    <t>Nghiên cứu, thiết kế và chế tạo mô hình cánh tay robot SCARA sử dụng vi điều khiển ATmega</t>
  </si>
  <si>
    <t>Nghiên cứu, thiết kế và chế tạo thiết bị khoan theo tọa độ cho sản phẩm kim loại dạng tấm</t>
  </si>
  <si>
    <t>Ứng dụng phần mềm SolidWorks để thiết kế và mô phỏng khuôn ép nhựa</t>
  </si>
  <si>
    <t>Xây dựng thư viện mẫu một số loại van thông dụng bằng phần mềm SolidWorks</t>
  </si>
  <si>
    <t>Lập báo cáo nghiên cứu khả thi đầu tư xây dựng Bệnh viện Nhi, quy mô 200 giường</t>
  </si>
  <si>
    <t>ĐTNH. 66/2025</t>
  </si>
  <si>
    <t>ĐTNH. 67/2025</t>
  </si>
  <si>
    <t>ĐTNH. 68/2025</t>
  </si>
  <si>
    <t>ĐTNH. 69/2025</t>
  </si>
  <si>
    <t>ĐTNH. 70/2025</t>
  </si>
  <si>
    <t>ĐTNH. 71/2025</t>
  </si>
  <si>
    <t xml:space="preserve">Hoàng Văn Hùng </t>
  </si>
  <si>
    <t xml:space="preserve">Bùi Đức Hà
Lê Quang Phong
Hoàng Đình Đô </t>
  </si>
  <si>
    <t xml:space="preserve">Vũ Mạnh Nam </t>
  </si>
  <si>
    <t xml:space="preserve">Phùng Viết Đạt </t>
  </si>
  <si>
    <t xml:space="preserve">Nguyễn Đức Quang </t>
  </si>
  <si>
    <t xml:space="preserve">Đặng Thế Phong </t>
  </si>
  <si>
    <t xml:space="preserve">Nguyễn Việt Trung </t>
  </si>
  <si>
    <t xml:space="preserve">Nguyễn Thành Luân
Trần Trung Hiếu 
Nguyễn Đức Vũ </t>
  </si>
  <si>
    <t xml:space="preserve">Phạm Quang Long Vũ </t>
  </si>
  <si>
    <t xml:space="preserve">Đinh Mạnh Tùng
Dương Quang Long 
Nguyễn Năng Tú
Đỗ Đình Duy
Lê Ngọc An </t>
  </si>
  <si>
    <t xml:space="preserve">Nguyễn Minh Sơn
Phùng Văn Sơn </t>
  </si>
  <si>
    <t xml:space="preserve">Phạm Ngọc Hiệp
Trần Đại Khánh </t>
  </si>
  <si>
    <t>Phát triển khoa học trong lĩnh vực  xây dựng</t>
  </si>
  <si>
    <t>Phương pháp đánh giá và xây dựng bản đồ tiềm năng năng lượng gió ở tỉnh Quảng Trị bằng phần mềm QGIS</t>
  </si>
  <si>
    <t>Nghiên cứu hiện trạng sử dụng, thải bỏ pin, ắc quy của giảng viên và sinh viên Trường Đại học Điện lực và đề xuất mô hình quản lý phù hợp với điều kiện thực tế của nhà trường</t>
  </si>
  <si>
    <t>Nghiên cứu khả năng sản xuất năng lượng sinh học từ rác thải đô thị Hà Nội trong xu hướng chuyển dịch năng lượng</t>
  </si>
  <si>
    <t>ĐTNH. 72/2025</t>
  </si>
  <si>
    <t>ĐTNH. 73/2025</t>
  </si>
  <si>
    <t>ĐTNH. 74/2025</t>
  </si>
  <si>
    <t xml:space="preserve">Lưu Chiến Hải </t>
  </si>
  <si>
    <t xml:space="preserve">Trịnh Kim Chi </t>
  </si>
  <si>
    <t xml:space="preserve">Nguyễn Minh Phúc </t>
  </si>
  <si>
    <t xml:space="preserve">Mai Công Thành </t>
  </si>
  <si>
    <t xml:space="preserve">Lê Quang Dương
Nguyễn Khánh Ngọc
Lại Uyên Nhi
Nguyễn Văn Hảo </t>
  </si>
  <si>
    <t xml:space="preserve">Nguyễn Hữu Bách
Nguyễn Sỹ Huy </t>
  </si>
  <si>
    <t>Thực trạng xanh hóa vận tải hàng hóa đường bộ tại tỉnh Hưng Yên</t>
  </si>
  <si>
    <t>Phát triển chiến lược cạnh tranh trong chuỗi cung ứng sản phẩm phụ trợ công nghiệp tại Công ty TNHH Công nghệ PROS Việt Nam</t>
  </si>
  <si>
    <t>Đánh giá hiệu quả mô hình nhãn kệ điện tử của Aeon Xuân Thủy và tiềm năng ứng dụng trong logistics bền vững cho ngành bán lẻ Việt Nam</t>
  </si>
  <si>
    <t>Nghiên cứu tư thế làm việc của công nhân trong nhà máy nhằm cải thiện,nâng cao hiệu quả sản xuất</t>
  </si>
  <si>
    <t>ĐTNH. 75/2025</t>
  </si>
  <si>
    <t>ĐTNH. 76/2025</t>
  </si>
  <si>
    <t>ĐTNH. 77/2025</t>
  </si>
  <si>
    <t>ĐTNH. 78/2025</t>
  </si>
  <si>
    <t xml:space="preserve">Phạm Ngọc Linh </t>
  </si>
  <si>
    <t xml:space="preserve">Nguyễn Tiến Quân
Cấn Thị Nhật Linh
Nguyễn Hữu Huy
Nguyễn Công Sơn </t>
  </si>
  <si>
    <t xml:space="preserve">Nguyễn Thuý Hiền
Nguyễn Thị Kiều Trang </t>
  </si>
  <si>
    <t xml:space="preserve">Lê Thị Ngọc Anh
Đỗ Thị Tuyết Dung </t>
  </si>
  <si>
    <t xml:space="preserve">Trần Thị Hạnh </t>
  </si>
  <si>
    <t xml:space="preserve">Lê Thị Trang </t>
  </si>
  <si>
    <t xml:space="preserve">Nguyễn Thị Khánh Linh </t>
  </si>
  <si>
    <t xml:space="preserve">Trần Văn Đức
Nguyễn Phượng Linh
Lê Tấn Hưng </t>
  </si>
  <si>
    <t>Phát triển khoa học trong lĩnh vực logisic</t>
  </si>
  <si>
    <t>phát triển khoa học trong lĩnh vực công nghiệp</t>
  </si>
  <si>
    <t>Ảnh hưởng của KOLs đến quyết định mua sắm thời trang của Gen Z trên livestream TikTok Shop tại Hà Nội</t>
  </si>
  <si>
    <t>Phân tích các yếu tố ảnh hưởng đến hành vi lựa chọn du lịch xanh của du khách nội địa: Trường hợp Khu quần thể Vườn quốc gia Ba Vì, Hà Nội</t>
  </si>
  <si>
    <t>Ảnh hưởng của các yếu tố bền vững đến hành vi mua sắm thời trang trên TikTok Shop của sinh viên tại Hà Nội</t>
  </si>
  <si>
    <t>Nghiên cứu hành vi của người sử dụng TikTok tới ý định lựa chọn điểm đến du lịch biển Hạ Long của Gen Z tại Hà Nội</t>
  </si>
  <si>
    <t>Nghiên cứu cảm nhận của du khách về âm nhạc truyền thống: Trường hợp dân ca quan họ Bắc Ninh</t>
  </si>
  <si>
    <r>
      <t xml:space="preserve">Nghiên cứu các yếu tố ảnh hưởng tới ý định xem concert của khán giả Hà Nội: Trường hợp concert </t>
    </r>
    <r>
      <rPr>
        <i/>
        <sz val="13"/>
        <color rgb="FF000000"/>
        <rFont val="Times New Roman"/>
        <family val="1"/>
      </rPr>
      <t>“Anh trai vượt ngàn chông gai”</t>
    </r>
  </si>
  <si>
    <t>ĐTNH. 79/2025</t>
  </si>
  <si>
    <t>ĐTNH. 80/2025</t>
  </si>
  <si>
    <t>ĐTNH. 81/2025</t>
  </si>
  <si>
    <t>ĐTNH. 82/2025</t>
  </si>
  <si>
    <t>ĐTNH. 83/2025</t>
  </si>
  <si>
    <t>ĐTNH. 84/2025</t>
  </si>
  <si>
    <t xml:space="preserve">Phùng Thị Lan </t>
  </si>
  <si>
    <t xml:space="preserve">Đỗ Nhật Nam </t>
  </si>
  <si>
    <t xml:space="preserve">Dương Thị Nga </t>
  </si>
  <si>
    <t xml:space="preserve">Nguyễn Hồng Hoa </t>
  </si>
  <si>
    <t xml:space="preserve">Dương Thuỳ Linh </t>
  </si>
  <si>
    <t xml:space="preserve">Phùng Thị Trà My </t>
  </si>
  <si>
    <t>phát triển khoa học trong lĩnh vực quản trị</t>
  </si>
  <si>
    <t>Nghiên cứu, thử nghiệm ứng dụng học sâu và biểu diễn ngôn ngữ trong phát hiện và phân loại tin nhắn spam</t>
  </si>
  <si>
    <t>Nghiên cứu phát triển phần mềm Web TMĐT an toàn cung cấp dịch vụ quản lý tài khoản và các chính sách giảm giá sản phẩm</t>
  </si>
  <si>
    <t>Nghiên cứu phát triển phần mềm đa nền tảng tích hợp AI hỗ trợ tổ chức và chấm thi trắc nghiệm online</t>
  </si>
  <si>
    <t>ĐTNH. 85/2025</t>
  </si>
  <si>
    <t>ĐTNH. 86/2025</t>
  </si>
  <si>
    <t>ĐTNH. 87/2025</t>
  </si>
  <si>
    <t xml:space="preserve">Phạm Tiến Hưng </t>
  </si>
  <si>
    <t xml:space="preserve">Nguyễn Hoàng Sơn </t>
  </si>
  <si>
    <t xml:space="preserve">Khúc Thị Mai </t>
  </si>
  <si>
    <t>Nghiên cứu phát triển phần mềm chấm công và tính lương cho nhân viên dựa trên nhận dạng khuôn mặt</t>
  </si>
  <si>
    <t>ĐTNH. 88/2025</t>
  </si>
  <si>
    <t xml:space="preserve">Nguyễn Bích Thủy </t>
  </si>
  <si>
    <t>Nghiên cứu, thiết kế mô hình truyền thông giữa hai PLC S7-1200 tích hợp Web Server và HMI  giám sát nhà trồng nấm</t>
  </si>
  <si>
    <t>Nghiên cứu và phát triển mô hình xe vận chuyển cấp phát thuốc và vật tư y tế trong bệnh viện</t>
  </si>
  <si>
    <t>Nghiên cứu và thiết kế mô hình ấp trứng tự động với quản lý vi khí hậu dựa trên IoT</t>
  </si>
  <si>
    <t>Nghiên cứu và thiết kế mô hình điều khiển môi trường nhà màng cà chua bi ứng dụng IoT</t>
  </si>
  <si>
    <t xml:space="preserve">Nghiên cứu mô phỏng cuộn dây chống lệch bên trong hệ thống sạc không dây cho xe điện </t>
  </si>
  <si>
    <t xml:space="preserve">Nghiên cứu thiết kế và mô phỏng điều khiển quá trình sạc CC/CV trong hệ thống sạc không dây cho xe điện </t>
  </si>
  <si>
    <t xml:space="preserve">Nghiên cứu mô phỏng hệ thống điện mặt trời độc lập với tải một chiều </t>
  </si>
  <si>
    <t xml:space="preserve">Nghiên cứu mô phỏng phương pháp điều khiển trực tiếp mô men trong hệ truyền động biến tần – động cơ không đồng bộ ba pha </t>
  </si>
  <si>
    <t>Nghiên cứu thiết kế mô hình điều khiển máy quấn dây ứng dụng cho loại  dây truyền dịch trong y tế</t>
  </si>
  <si>
    <t>Nghiên cứu thiết kế mô hình điều khiển xe tự hành</t>
  </si>
  <si>
    <t>Nghiên cứu mô phỏng điều khiển MPPT trong hệ thống pin năng lượng mặt trời</t>
  </si>
  <si>
    <t>Nghiên cứu, thiết kế mô hình robot giám sát bề mặt đường ống</t>
  </si>
  <si>
    <t>Nghiên cứu và ứng dụng bộ điều khiển logic mờ cho điều khiển tốc độ động cơ điện một chiều trên nền tảng PLC Siemens</t>
  </si>
  <si>
    <t>Nghiên cứu, thiết kế mô hình tự động chiết rót, đóng nắp và dán nhãn sản phẩm nước uống</t>
  </si>
  <si>
    <t>Nghiên cứu thiết kế mô hình đèn chiếu sáng thông minh</t>
  </si>
  <si>
    <t>Xây dựng và tối ưu hóa giải thuật xủa lý tín hiệu sEMG cho chi người</t>
  </si>
  <si>
    <t>Nghiên cứu thiết kế mô hình đo, cảnh báo pH và nhiệt độ của nước sinh hoạt dựa trên công nghệ không dây LoRaWAN</t>
  </si>
  <si>
    <t xml:space="preserve">Nghiên cứu thiết kế mô hình đo, cảnh báo CO và CO2 tròng môi trường không khí dựa trên công nghệ IoT </t>
  </si>
  <si>
    <t xml:space="preserve">Nghiên cứu thiết kế mô hình đo và lưu trữ khối lượng trẻ sơ sinh </t>
  </si>
  <si>
    <t>Thiết kế mô hình điều khiển ổn định mức nước trong bồn chứa sử dụng PLC s7-1200 và IoT</t>
  </si>
  <si>
    <t>Thiết kế mô hình tưới tự động  tích hợp dự báo thời tiết cho vườn rau</t>
  </si>
  <si>
    <t>Thiết kế mô hình ứng dụng IOT cho bài toán cảnh báo rò rỉ khí Gas trong hộ gia đình</t>
  </si>
  <si>
    <t>ĐTNH. 89/2025</t>
  </si>
  <si>
    <t>ĐTNH. 90/2025</t>
  </si>
  <si>
    <t>ĐTNH. 91/2025</t>
  </si>
  <si>
    <t>ĐTNH. 92/2025</t>
  </si>
  <si>
    <t>ĐTNH. 93/2025</t>
  </si>
  <si>
    <t>ĐTNH. 94/2025</t>
  </si>
  <si>
    <t>ĐTNH. 95/2025</t>
  </si>
  <si>
    <t>ĐTNH. 97/2025</t>
  </si>
  <si>
    <t>ĐTNH. 98/2025</t>
  </si>
  <si>
    <t>ĐTNH. 99/2025</t>
  </si>
  <si>
    <t>ĐTNH. 100/2025</t>
  </si>
  <si>
    <t>ĐTNH. 101/2025</t>
  </si>
  <si>
    <t>ĐTNH. 102/2025</t>
  </si>
  <si>
    <t>ĐTNH. 103/2025</t>
  </si>
  <si>
    <t>ĐTNH. 104/2025</t>
  </si>
  <si>
    <t>ĐTNH. 105/2025</t>
  </si>
  <si>
    <t>ĐTNH. 106/2025</t>
  </si>
  <si>
    <t>ĐTNH. 107/2025</t>
  </si>
  <si>
    <t>ĐTNH. 108/2025</t>
  </si>
  <si>
    <t>ĐTNH. 109/2025</t>
  </si>
  <si>
    <t>ĐTNH. 110/2025</t>
  </si>
  <si>
    <t>ĐTNH. 111/2025</t>
  </si>
  <si>
    <t xml:space="preserve">Dư Minh Đạt </t>
  </si>
  <si>
    <t xml:space="preserve">Vi Thành Long </t>
  </si>
  <si>
    <t xml:space="preserve">Đoàn Vân Phong </t>
  </si>
  <si>
    <t xml:space="preserve">Nguyễn Quý Phong </t>
  </si>
  <si>
    <t xml:space="preserve">Phạm Tiến Dũng </t>
  </si>
  <si>
    <t xml:space="preserve">Nguyễn Ngọc Huyền </t>
  </si>
  <si>
    <t xml:space="preserve">Hoàng Thị Ngân Loan </t>
  </si>
  <si>
    <t xml:space="preserve">Vũ Phan Anh </t>
  </si>
  <si>
    <t xml:space="preserve">Trần Xuân Tới </t>
  </si>
  <si>
    <t xml:space="preserve">Văn Huy Mạnh </t>
  </si>
  <si>
    <t xml:space="preserve">Nguyễn Bá Mạnh </t>
  </si>
  <si>
    <t xml:space="preserve">Phạm Xuân Thành </t>
  </si>
  <si>
    <t xml:space="preserve">Trần Đức Thiện </t>
  </si>
  <si>
    <t xml:space="preserve">Hoàng Ánh Dương </t>
  </si>
  <si>
    <t xml:space="preserve">Nguyễn Huyền Linh </t>
  </si>
  <si>
    <t xml:space="preserve">Trần Đình Hùng </t>
  </si>
  <si>
    <t xml:space="preserve">Nguyễn Văn Cường </t>
  </si>
  <si>
    <t xml:space="preserve">Nguyễn Văn Lộc </t>
  </si>
  <si>
    <t xml:space="preserve">Nguyễn Phúc Luân </t>
  </si>
  <si>
    <t xml:space="preserve">Hoàng Phan </t>
  </si>
  <si>
    <t xml:space="preserve">Đồng Văn Bình </t>
  </si>
  <si>
    <t>Xây dựng hệ thống quản lý chia sẻ thiết bị phần cứng từ xa</t>
  </si>
  <si>
    <t>Nghiên cứu xây dựng mô hình  môi trường lập trình nhúng trên nền tảng đám mây</t>
  </si>
  <si>
    <t>Nghiên cứu thiết kế anten điều hướng búp sóng cho các thiết bị IoT</t>
  </si>
  <si>
    <t>Tìm hiểu kĩ thuật chống tấn công nghe lén cho hệ thống Massive Mimo dựa trên mã phân cực</t>
  </si>
  <si>
    <t>Nghiên cứu, thiết kế mô hình mái che sử dụng kính PDLC điều khiển tự động theo cường độ ánh sáng</t>
  </si>
  <si>
    <t>Nghiên cứu xây dựng mô hình dự đoán vị trí trong nhà dựa trên Wi-Fi</t>
  </si>
  <si>
    <t>Nghiên cứu, thiết kế thiết bị trợ lý ảo thông minh "PETBOT" tích hợp chatbot AI và điều khiển IoT</t>
  </si>
  <si>
    <t>Nghiên cứu xây dựng phần mềm giám sát từ xa máy biến áp 3 pha trong dự báo sự cố</t>
  </si>
  <si>
    <t>Nghiên cứu ứng dụng mô hình ngôn ngữ lớn để xây dựng trợ lý ảo cá nhân hóa hoạt động ngoại tuyến trên Jetson Nano</t>
  </si>
  <si>
    <t>Ứng dụng trí tuệ nhân tạo trong nhận diện phát hiện sớm bệnh trầm cảm</t>
  </si>
  <si>
    <t>Nghiên cứu thiết kế thiết bị định vị và cảnh báo chống trộm xe máy ứng dụng công nghệ IoT</t>
  </si>
  <si>
    <t>Nghiên cứu chương trình phần mềm phát hiện xâm nhập mạng thông minh dựa trên học máy</t>
  </si>
  <si>
    <t>Nghiên cứu, phát triển mô hình hệ thống soát vé xe bus tự động sử dụng công nghệ RFID kết hợp quản lý dữ liệu hành khách</t>
  </si>
  <si>
    <t>ĐTNH. 112/2025</t>
  </si>
  <si>
    <t>ĐTNH. 113/2025</t>
  </si>
  <si>
    <t>ĐTNH. 114/2025</t>
  </si>
  <si>
    <t>ĐTNH. 115/2025</t>
  </si>
  <si>
    <t>ĐTNH. 116/2025</t>
  </si>
  <si>
    <t>ĐTNH. 117/2025</t>
  </si>
  <si>
    <t>ĐTNH. 118/2025</t>
  </si>
  <si>
    <t>ĐTNH. 119/2025</t>
  </si>
  <si>
    <t>ĐTNH. 120/2025</t>
  </si>
  <si>
    <t>ĐTNH. 121/2025</t>
  </si>
  <si>
    <t>ĐTNH. 122/2025</t>
  </si>
  <si>
    <t>ĐTNH. 123/2025</t>
  </si>
  <si>
    <t>ĐTNH. 124/2025</t>
  </si>
  <si>
    <t>Nghiên cứu ứng dụng phần mềm PSS®E mô phỏng ảnh hưởng của PV lên điện áp của lưới điện phân phối 22kV</t>
  </si>
  <si>
    <t>Mô phỏng bộ chuyển đổi điện năng nhằm sử dụng năng lượng hiệu quả cho xe điện</t>
  </si>
  <si>
    <t>Nghiên cứu giải pháp hạn chế công suất ngược nhằm giảm tổn thất trên lưới điện phân phối trung áp có nguồn năng lượng tái tạo phân tán</t>
  </si>
  <si>
    <t>Mô phỏng ứng dụng tụ bù dọc có điều khiển (TCSC) nhằm nâng cao khả năng truyền tải đường dây 500kV</t>
  </si>
  <si>
    <t>Mô phỏng ứng dụng STATCOM nâng cao chất lượng điện năng lưới điện phân phối</t>
  </si>
  <si>
    <t>Thiết kế phần mềm tính toán và lựa chọn thiết bị bảo vệ cho mạng điện dân dụng</t>
  </si>
  <si>
    <t>Ứng dụng AI trong việc hỗ trợ lựa chọn người hướng dẫn nghiên cứu khoa học cho người học</t>
  </si>
  <si>
    <t>Nghiên cứu và đề xuất giải pháp chiến lược nhằm tối ưu hóa việc khai thác năng lượng tại các nhà máy điện mặt trời</t>
  </si>
  <si>
    <t>Mô phỏng phối hơp vận hành hệ thống điện mặt trời và pin lưu trữ trong Microgrid ở chế độ nối lưới</t>
  </si>
  <si>
    <t>Nghiên cứu tính toán và mô phỏng hoạt động của các bảo vệ rơ le cho đường dây 22kV</t>
  </si>
  <si>
    <t>Đánh giá tính kinh tế - kỹ thuật hệ thống điện mặt trời áp mái cho hộ dân sinh tại khu vực phường Nghĩa Đô, TP. Hà Nội</t>
  </si>
  <si>
    <t>ĐTNH. 125/2025</t>
  </si>
  <si>
    <t>ĐTNH. 126/2025</t>
  </si>
  <si>
    <t>ĐTNH. 127/2025</t>
  </si>
  <si>
    <t>ĐTNH. 128/2025</t>
  </si>
  <si>
    <t>ĐTNH. 129/2025</t>
  </si>
  <si>
    <t>ĐTNH. 130/2025</t>
  </si>
  <si>
    <t>ĐTNH. 131/2025</t>
  </si>
  <si>
    <t>ĐTNH. 132/2025</t>
  </si>
  <si>
    <t>ĐTNH. 133/2025</t>
  </si>
  <si>
    <t>ĐTNH. 134/2025</t>
  </si>
  <si>
    <t>ĐTNH. 135/2025</t>
  </si>
  <si>
    <t>ĐTNH. 136/2025</t>
  </si>
  <si>
    <t>Thiết kế điều khiển thích nghi bền vững cho hệ thống robot song song Stewart platform</t>
  </si>
  <si>
    <t xml:space="preserve">Trịnh Hoàng Tùng </t>
  </si>
  <si>
    <t xml:space="preserve">Hà Quang Chương </t>
  </si>
  <si>
    <t xml:space="preserve">Bùi Chí Vũ </t>
  </si>
  <si>
    <t xml:space="preserve">Vương Ngọc Ánh </t>
  </si>
  <si>
    <t xml:space="preserve">Nguyễn Thu Trang </t>
  </si>
  <si>
    <t xml:space="preserve">Nguyễn Văn Diễn </t>
  </si>
  <si>
    <t xml:space="preserve">Lê Gia Hoàng </t>
  </si>
  <si>
    <t xml:space="preserve">Bùi Văn Tuấn </t>
  </si>
  <si>
    <r>
      <t>Trịnh Văn Lập</t>
    </r>
    <r>
      <rPr>
        <i/>
        <sz val="13"/>
        <color rgb="FF000000"/>
        <rFont val="Times New Roman"/>
        <family val="1"/>
      </rPr>
      <t xml:space="preserve"> </t>
    </r>
  </si>
  <si>
    <t xml:space="preserve">Đào Thị Thu Hồng </t>
  </si>
  <si>
    <t xml:space="preserve">Phạm Anh Tuấn </t>
  </si>
  <si>
    <t xml:space="preserve">Vương Đào Ánh </t>
  </si>
  <si>
    <t xml:space="preserve">Nguyễn Đình Tiến </t>
  </si>
  <si>
    <t xml:space="preserve">Phạm Ngọc Quyền </t>
  </si>
  <si>
    <t xml:space="preserve">Nguyễn Văn Toàn Thắng </t>
  </si>
  <si>
    <t xml:space="preserve">Hà Quang Ý </t>
  </si>
  <si>
    <t xml:space="preserve">Nguyễn Thành Trung </t>
  </si>
  <si>
    <t xml:space="preserve">Nguyễn Thanh Bình </t>
  </si>
  <si>
    <t xml:space="preserve">Vũ Quang Hảo </t>
  </si>
  <si>
    <t xml:space="preserve">Phùng Duy Bình </t>
  </si>
  <si>
    <t xml:space="preserve">Nguyễn Hải Đăng </t>
  </si>
  <si>
    <t xml:space="preserve">Phạm Minh Thành </t>
  </si>
  <si>
    <t xml:space="preserve">Ngô Xuân Quý </t>
  </si>
  <si>
    <t xml:space="preserve">Phạm Đức Tường </t>
  </si>
  <si>
    <t>Nghiên cứu ảnh hưởng của lưu lượng nước làm mát đến quá trình truyền nhiệt nhằm nâng cao hiệu quả làm việc của bình ngưng trong nhà máy nhiệt điện</t>
  </si>
  <si>
    <t>Nghiên cứu thiết kế hệ thống sấy không khí dùng ống nhiệt trọng trường - ứng dụng cho bộ sấy không khí dùng trong nhà máy nhiệt điện</t>
  </si>
  <si>
    <t>Nghiên cứu hiện trạng kim loại nặng trong nước ngầm thôn Tân Phú, tỉnh Bắc Ninh và đề xuất giải pháp bảo vệ môi trường</t>
  </si>
  <si>
    <t>Đánh giá ô nhiễm kim loại nặng trong không khí tại Ninh Bình sử dụng chỉ thị sinh học rêu bằng phương pháp phân tích PIXE</t>
  </si>
  <si>
    <t>Đánh giá tài nguyên nước mưa vùng thượng lưu lưu vực sông Đồng Nai thuộc tỉnh Lâm Đồng</t>
  </si>
  <si>
    <t>Nghiên cứu ứng dụng phần mềm SKETCHUP, PVSYST SAP2000 để tính toán thiết kế cho hệ thống pin mặt trời mái nhà</t>
  </si>
  <si>
    <t>Nghiên cứu ứng dụng các thư viện python cho bài toán dự báo công suất phát của hệ thống điện mặt trời</t>
  </si>
  <si>
    <t>ĐTNH. 137/2025</t>
  </si>
  <si>
    <t>ĐTNH. 138/2025</t>
  </si>
  <si>
    <t>ĐTNH. 139/2025</t>
  </si>
  <si>
    <t>ĐTNH. 140/2025</t>
  </si>
  <si>
    <t>ĐTNH. 141/2025</t>
  </si>
  <si>
    <t>ĐTNH. 142/2025</t>
  </si>
  <si>
    <t>ĐTNH. 143/2025</t>
  </si>
  <si>
    <t xml:space="preserve">Hoàng Minh Doãn </t>
  </si>
  <si>
    <t xml:space="preserve">Trần Văn Hiếu </t>
  </si>
  <si>
    <t xml:space="preserve">Trần Xuân Tiến </t>
  </si>
  <si>
    <t xml:space="preserve">Đặng Việt Hoàng </t>
  </si>
  <si>
    <t xml:space="preserve">Đinh Huy Hiếu </t>
  </si>
  <si>
    <t xml:space="preserve">Nguyễn Huy Hoàng </t>
  </si>
  <si>
    <t>So sánh hiệu quả của hệ thống Annotative và ISO-25 trong AutoCAD trong lĩnh vực Xây dựng – Kiến trúc</t>
  </si>
  <si>
    <t>Nghiên cứu thiết kế bộ Layer, bản vẽ ứng dụng cho phần mềm AutoCAD dành cho khối ngành Kỹ thuật nói chung và ngành Xây dựng nói riêng</t>
  </si>
  <si>
    <t>ĐTNH. 144/2025</t>
  </si>
  <si>
    <t>ĐTNH. 145/2025</t>
  </si>
  <si>
    <t xml:space="preserve">Đàm Vương Khánh </t>
  </si>
  <si>
    <t xml:space="preserve">Vũ Hữu Đạo </t>
  </si>
  <si>
    <t>Phát triển khoa học trong lĩnh vực xây dựng</t>
  </si>
  <si>
    <t>Nghiên cứu tác động của người có tầm ảnh hưởng đến hành vi tiêu dùng có trách nhiệm của sinh viên một số trường Đại học tại Hà Nội</t>
  </si>
  <si>
    <t>Nghiên cứu tác động của dân trí tài chính số đến ý định sử dụng dịch vụ mua trước trả sau của sinh viên đại học tại Hà Nội</t>
  </si>
  <si>
    <t>ĐTNH. 146/2025</t>
  </si>
  <si>
    <t>ĐTNH. 147/2025</t>
  </si>
  <si>
    <t xml:space="preserve">Hoàng Thanh Hưng </t>
  </si>
  <si>
    <t xml:space="preserve">Nguyễn Thị Ngọc Anh </t>
  </si>
  <si>
    <t xml:space="preserve">Phát triển khoa học trong lĩnh vực kế toán - tài chính  </t>
  </si>
  <si>
    <t>Nghiên cứu ảnh hưởng của KOL tới ý định mua đồ ăn nhanh của Gen Z trên các nền tảng TikTok</t>
  </si>
  <si>
    <t>Nghiên cứu ý định và hành vi mua xe máy điện của sinh viên đại học trên địa bàn Thành phố Hà Nội</t>
  </si>
  <si>
    <t>Ảnh hưởng của trải nghiệm nghề nghiệp tới ý định lựa chọn công việc của sinh viên: Nghiên cứu đối với sinh viên ngành Du lịch – Khách sạn</t>
  </si>
  <si>
    <t>Đánh giá sự hài lòng của sinh viên Trường Đại học Điện Lực đối với chất lượng dịch vụ hỗ trợ người học (tại 3 cơ sở)</t>
  </si>
  <si>
    <t>Nghiên cứu ảnh hưởng của video ngắn và livestream trên TikTok đến quyết định mua sắm phụ kiện thời trang của thế hệ Z tại Hà Nội</t>
  </si>
  <si>
    <t>Nghiên cứu các yếu tố ảnh hưởng tới hành vi mua hàng bốc đồng trên sàn thương mại điện tử Shopee của sinh viên tại Hà Nội</t>
  </si>
  <si>
    <t>Nghiên cứu ảnh hưởng của KOLS/KOCS trên nền tảng TikTok tới quyết định mua sản phẩm Skincare da mặt của giới trẻ GenZ tại Hà Nội</t>
  </si>
  <si>
    <t>Nghiên cứu ảnh hưởng của Flash Sale trên nền tảng Shopee tới quyết định mua sản phẩm trang điểm của Gen Z tại Hà Nội</t>
  </si>
  <si>
    <t>ĐTNH. 148/2025</t>
  </si>
  <si>
    <t>ĐTNH. 149/2025</t>
  </si>
  <si>
    <t>ĐTNH. 150/2025</t>
  </si>
  <si>
    <t>ĐTNH. 151/2025</t>
  </si>
  <si>
    <t>ĐTNH. 152/2025</t>
  </si>
  <si>
    <t>ĐTNH. 153/2025</t>
  </si>
  <si>
    <t>ĐTNH. 154/2025</t>
  </si>
  <si>
    <t>ĐTNH. 155/2025</t>
  </si>
  <si>
    <t xml:space="preserve">Mai Phương Anh </t>
  </si>
  <si>
    <t xml:space="preserve">Hoàng Mai Linh </t>
  </si>
  <si>
    <t xml:space="preserve">Lê Phương Anh </t>
  </si>
  <si>
    <t xml:space="preserve">Nguyễn Thị Hà Chi </t>
  </si>
  <si>
    <t xml:space="preserve">Trần Thị Quỳnh Anh </t>
  </si>
  <si>
    <t xml:space="preserve">Trần Bảo Long </t>
  </si>
  <si>
    <t xml:space="preserve">Nguyễn Thị Thanh Tú </t>
  </si>
  <si>
    <t xml:space="preserve">Nguyễn Thị Trà </t>
  </si>
  <si>
    <t xml:space="preserve">Phát triển khoa học trong lĩnh vực quản trị kinh doanh và du lịch </t>
  </si>
  <si>
    <t>KDCN.EPU.01</t>
  </si>
  <si>
    <t>Cục Sở hữu trí tuệ</t>
  </si>
  <si>
    <t>Hệ thống và phương pháp chẩn đoán tấm pin quang điện ban đêm bằng
UAV chiếu kích thích quang đa phổ điều biến và đo cách ly chuỗi PV</t>
  </si>
  <si>
    <t>1-2025-10211</t>
  </si>
  <si>
    <t>24/12/2025</t>
  </si>
  <si>
    <t>Thiết bị ổn định điện áp</t>
  </si>
  <si>
    <t>3-2024-01187</t>
  </si>
  <si>
    <t>280676/QĐ-SHTT</t>
  </si>
  <si>
    <t>24/5/2024</t>
  </si>
  <si>
    <t>Thiết bị ổn định điện áp kích thước nhỏ gọn, tiện di chuyển</t>
  </si>
  <si>
    <t>Hệ thống và phương pháp chẩn đoán lỗi linh kiện thụ động trong mô đun nguồn điện một chiều bằng phân tích tín hiệu âm học kết hợp với trí tuệ nhân tạo</t>
  </si>
  <si>
    <t xml:space="preserve"> 1-2025-10212</t>
  </si>
  <si>
    <t>24/12/2025.</t>
  </si>
  <si>
    <t>KDCN.EPU.02</t>
  </si>
  <si>
    <t>KDCN.EPU.03</t>
  </si>
  <si>
    <t>Hệ thống kiểm tra, giám sát tình trạng vận hành và cảnh báo sớm sự cố của các thiết bị và đường dây tải điện 110kV trên cơ sở ứng dụng trí tuệ nhân tạo và xử lý dữ liệu lớn</t>
  </si>
  <si>
    <t>2-2024-00447</t>
  </si>
  <si>
    <t>04/10/2024</t>
  </si>
  <si>
    <t>Rô-bốt nông nghiệp</t>
  </si>
  <si>
    <t>08/07/2025</t>
  </si>
  <si>
    <t>2-2025-00534</t>
  </si>
  <si>
    <t>Rô-bốt phục vụ sản xuất rau</t>
  </si>
  <si>
    <t>1-2025-04798</t>
  </si>
  <si>
    <t>KDCN.EPU.04</t>
  </si>
  <si>
    <t>KDCN.EPU.05</t>
  </si>
  <si>
    <t>KDCN.EPU.06</t>
  </si>
  <si>
    <t>Sản phẩm</t>
  </si>
  <si>
    <t>Bài báo</t>
  </si>
  <si>
    <t>ĐỀ TÀI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</si>
</sst>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_);\(0\)"/>
    <numFmt numFmtId="165" formatCode="d\.m"/>
  </numFmts>
  <fonts count="59" x14ac:knownFonts="1">
    <font>
      <sz val="10"/>
      <color rgb="FF000000"/>
      <name val="Arial"/>
    </font>
    <font>
      <sz val="11"/>
      <color theme="1"/>
      <name val="Arial"/>
      <family val="2"/>
      <scheme val="minor"/>
    </font>
    <font>
      <sz val="12"/>
      <color rgb="FF000000"/>
      <name val="Times New Roman"/>
      <family val="1"/>
    </font>
    <font>
      <b/>
      <sz val="12"/>
      <color theme="1"/>
      <name val="Times New Roman"/>
      <family val="1"/>
    </font>
    <font>
      <b/>
      <sz val="12"/>
      <color theme="0"/>
      <name val="Times New Roman"/>
      <family val="1"/>
    </font>
    <font>
      <sz val="12"/>
      <color theme="1"/>
      <name val="Times New Roman"/>
      <family val="1"/>
    </font>
    <font>
      <b/>
      <sz val="12"/>
      <color rgb="FF000000"/>
      <name val="Times New Roman"/>
      <family val="1"/>
    </font>
    <font>
      <sz val="8"/>
      <name val="Arial"/>
      <family val="2"/>
    </font>
    <font>
      <sz val="11"/>
      <name val="Calibri"/>
      <family val="2"/>
    </font>
    <font>
      <sz val="12"/>
      <color rgb="FF252525"/>
      <name val="Times New Roman"/>
      <family val="1"/>
    </font>
    <font>
      <sz val="9"/>
      <color rgb="FF000000"/>
      <name val="Times New Roman"/>
      <family val="1"/>
    </font>
    <font>
      <sz val="11"/>
      <color rgb="FF000000"/>
      <name val="Times New Roman"/>
      <family val="1"/>
    </font>
    <font>
      <sz val="11"/>
      <name val="Calibri"/>
      <family val="2"/>
    </font>
    <font>
      <sz val="9"/>
      <color rgb="FF000000"/>
      <name val="Segoe UI"/>
      <family val="2"/>
    </font>
    <font>
      <sz val="9"/>
      <color rgb="FF000000"/>
      <name val="Tahoma"/>
      <family val="2"/>
    </font>
    <font>
      <b/>
      <sz val="12"/>
      <color rgb="FFFF0000"/>
      <name val="Times New Roman"/>
      <family val="1"/>
    </font>
    <font>
      <sz val="11"/>
      <color rgb="FF006100"/>
      <name val="Arial"/>
      <family val="2"/>
      <scheme val="minor"/>
    </font>
    <font>
      <sz val="11"/>
      <color theme="1"/>
      <name val="Arial"/>
      <family val="2"/>
      <scheme val="minor"/>
    </font>
    <font>
      <sz val="13"/>
      <color rgb="FF000000"/>
      <name val="Times New Roman"/>
      <family val="1"/>
    </font>
    <font>
      <sz val="13"/>
      <color theme="1"/>
      <name val="Times New Roman"/>
      <family val="1"/>
    </font>
    <font>
      <sz val="12"/>
      <name val="Times New Roman"/>
      <family val="1"/>
    </font>
    <font>
      <sz val="12"/>
      <color rgb="FF0000FF"/>
      <name val="Times New Roman"/>
      <family val="1"/>
    </font>
    <font>
      <sz val="8"/>
      <name val="Arial"/>
      <family val="2"/>
    </font>
    <font>
      <sz val="12"/>
      <color rgb="FF333333"/>
      <name val="Times New Roman"/>
      <family val="1"/>
    </font>
    <font>
      <u/>
      <sz val="10"/>
      <color theme="10"/>
      <name val="Arial"/>
      <family val="2"/>
    </font>
    <font>
      <u/>
      <sz val="10"/>
      <color theme="10"/>
      <name val="Arial"/>
      <family val="2"/>
    </font>
    <font>
      <sz val="12"/>
      <color rgb="FF222222"/>
      <name val="Times New Roman"/>
      <family val="1"/>
    </font>
    <font>
      <sz val="12"/>
      <color rgb="FF9D0000"/>
      <name val="Times New Roman"/>
      <family val="1"/>
    </font>
    <font>
      <u/>
      <sz val="12"/>
      <color rgb="FF0000FF"/>
      <name val="Times New Roman"/>
      <family val="1"/>
    </font>
    <font>
      <u/>
      <sz val="12"/>
      <color rgb="FF1155CC"/>
      <name val="Times New Roman"/>
      <family val="1"/>
    </font>
    <font>
      <u/>
      <sz val="12"/>
      <color theme="10"/>
      <name val="Times New Roman"/>
      <family val="1"/>
    </font>
    <font>
      <u/>
      <sz val="12"/>
      <color theme="1"/>
      <name val="Times New Roman"/>
      <family val="1"/>
    </font>
    <font>
      <u/>
      <sz val="12"/>
      <name val="Times New Roman"/>
      <family val="1"/>
    </font>
    <font>
      <u/>
      <sz val="12"/>
      <color rgb="FF6C6C6C"/>
      <name val="Times New Roman"/>
      <family val="1"/>
    </font>
    <font>
      <u/>
      <sz val="12"/>
      <color rgb="FF0070C0"/>
      <name val="Times New Roman"/>
      <family val="1"/>
    </font>
    <font>
      <b/>
      <sz val="12"/>
      <name val="Times New Roman"/>
      <family val="1"/>
    </font>
    <font>
      <i/>
      <sz val="12"/>
      <name val="Times New Roman"/>
      <family val="1"/>
    </font>
    <font>
      <i/>
      <sz val="12"/>
      <color theme="1"/>
      <name val="Times New Roman"/>
      <family val="1"/>
    </font>
    <font>
      <i/>
      <sz val="12"/>
      <color rgb="FF000000"/>
      <name val="Times New Roman"/>
      <family val="1"/>
    </font>
    <font>
      <sz val="12"/>
      <color rgb="FF081B3A"/>
      <name val="Times New Roman"/>
      <family val="1"/>
    </font>
    <font>
      <sz val="12"/>
      <color rgb="FF0066CC"/>
      <name val="Times New Roman"/>
      <family val="1"/>
    </font>
    <font>
      <sz val="12"/>
      <color rgb="FFFF0000"/>
      <name val="Times New Roman"/>
      <family val="1"/>
    </font>
    <font>
      <u/>
      <sz val="12"/>
      <color rgb="FF222222"/>
      <name val="Times New Roman"/>
      <family val="1"/>
    </font>
    <font>
      <u/>
      <sz val="12"/>
      <color rgb="FF000000"/>
      <name val="Times New Roman"/>
      <family val="1"/>
    </font>
    <font>
      <i/>
      <sz val="12"/>
      <color rgb="FFFF0000"/>
      <name val="Times New Roman"/>
      <family val="1"/>
    </font>
    <font>
      <sz val="10"/>
      <color rgb="FF000000"/>
      <name val="Times New Roman"/>
      <family val="1"/>
    </font>
    <font>
      <sz val="10"/>
      <color theme="1"/>
      <name val="Times New Roman"/>
      <family val="1"/>
    </font>
    <font>
      <sz val="12"/>
      <name val="Times New Roman"/>
      <family val="1"/>
      <charset val="163"/>
    </font>
    <font>
      <sz val="13"/>
      <name val="Times New Roman"/>
      <family val="1"/>
    </font>
    <font>
      <i/>
      <sz val="10"/>
      <color rgb="FF000000"/>
      <name val="Times New Roman"/>
      <family val="1"/>
    </font>
    <font>
      <sz val="11"/>
      <name val="Times New Roman"/>
      <family val="1"/>
    </font>
    <font>
      <sz val="11"/>
      <color theme="1"/>
      <name val="Times New Roman"/>
      <family val="1"/>
    </font>
    <font>
      <i/>
      <sz val="11"/>
      <name val="Times New Roman"/>
      <family val="1"/>
      <charset val="163"/>
    </font>
    <font>
      <sz val="11"/>
      <name val="Times New Roman"/>
      <family val="1"/>
      <charset val="163"/>
    </font>
    <font>
      <sz val="13"/>
      <name val="Times New Roman"/>
      <family val="1"/>
      <charset val="163"/>
    </font>
    <font>
      <sz val="14"/>
      <color rgb="FF000000"/>
      <name val="Times New Roman"/>
      <family val="1"/>
    </font>
    <font>
      <i/>
      <sz val="13"/>
      <color rgb="FF000000"/>
      <name val="Times New Roman"/>
      <family val="1"/>
    </font>
    <font>
      <sz val="10"/>
      <color rgb="FF000000"/>
      <name val="Arial"/>
      <family val="2"/>
    </font>
    <font>
      <sz val="12"/>
      <color rgb="FF000000"/>
      <name val="Helvetica"/>
    </font>
  </fonts>
  <fills count="15">
    <fill>
      <patternFill patternType="none"/>
    </fill>
    <fill>
      <patternFill patternType="gray125"/>
    </fill>
    <fill>
      <patternFill patternType="solid">
        <fgColor rgb="FF397AC3"/>
        <bgColor indexed="64"/>
      </patternFill>
    </fill>
    <fill>
      <patternFill patternType="solid">
        <fgColor theme="4" tint="0.59999389629810485"/>
        <bgColor indexed="64"/>
      </patternFill>
    </fill>
    <fill>
      <patternFill patternType="solid">
        <fgColor theme="0" tint="-0.14999847407452621"/>
        <bgColor rgb="FFFFFFFF"/>
      </patternFill>
    </fill>
    <fill>
      <patternFill patternType="solid">
        <fgColor rgb="FFA5A5A5"/>
        <bgColor indexed="64"/>
      </patternFill>
    </fill>
    <fill>
      <patternFill patternType="solid">
        <fgColor rgb="FFFFFFFF"/>
        <bgColor indexed="64"/>
      </patternFill>
    </fill>
    <fill>
      <patternFill patternType="solid">
        <fgColor rgb="FFCCCCCC"/>
        <bgColor indexed="64"/>
      </patternFill>
    </fill>
    <fill>
      <patternFill patternType="solid">
        <fgColor theme="0" tint="-0.34998626667073579"/>
        <bgColor indexed="64"/>
      </patternFill>
    </fill>
    <fill>
      <patternFill patternType="solid">
        <fgColor theme="0" tint="-0.249977111117893"/>
        <bgColor indexed="64"/>
      </patternFill>
    </fill>
    <fill>
      <patternFill patternType="solid">
        <fgColor theme="0"/>
        <bgColor indexed="64"/>
      </patternFill>
    </fill>
    <fill>
      <patternFill patternType="solid">
        <fgColor rgb="FFC6EFCE"/>
      </patternFill>
    </fill>
    <fill>
      <patternFill patternType="solid">
        <fgColor rgb="FFFFFF00"/>
        <bgColor indexed="64"/>
      </patternFill>
    </fill>
    <fill>
      <patternFill patternType="solid">
        <fgColor theme="4" tint="0.79998168889431442"/>
        <bgColor indexed="64"/>
      </patternFill>
    </fill>
    <fill>
      <patternFill patternType="solid">
        <fgColor theme="5" tint="0.79998168889431442"/>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indexed="64"/>
      </left>
      <right style="thin">
        <color indexed="64"/>
      </right>
      <top style="hair">
        <color indexed="64"/>
      </top>
      <bottom style="hair">
        <color indexed="64"/>
      </bottom>
      <diagonal/>
    </border>
    <border>
      <left style="thin">
        <color rgb="FF000000"/>
      </left>
      <right style="thin">
        <color rgb="FF000000"/>
      </right>
      <top style="hair">
        <color rgb="FF000000"/>
      </top>
      <bottom style="hair">
        <color rgb="FF000000"/>
      </bottom>
      <diagonal/>
    </border>
    <border>
      <left style="thin">
        <color rgb="FF000000"/>
      </left>
      <right style="thin">
        <color rgb="FF000000"/>
      </right>
      <top/>
      <bottom/>
      <diagonal/>
    </border>
    <border>
      <left style="thin">
        <color indexed="64"/>
      </left>
      <right style="thin">
        <color indexed="64"/>
      </right>
      <top style="hair">
        <color indexed="64"/>
      </top>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style="thin">
        <color rgb="FF000000"/>
      </left>
      <right/>
      <top style="hair">
        <color rgb="FF000000"/>
      </top>
      <bottom style="hair">
        <color rgb="FF000000"/>
      </bottom>
      <diagonal/>
    </border>
    <border>
      <left style="thin">
        <color rgb="FF000000"/>
      </left>
      <right/>
      <top/>
      <bottom style="hair">
        <color rgb="FF000000"/>
      </bottom>
      <diagonal/>
    </border>
    <border>
      <left/>
      <right style="thin">
        <color indexed="64"/>
      </right>
      <top/>
      <bottom/>
      <diagonal/>
    </border>
    <border>
      <left style="thin">
        <color rgb="FF000000"/>
      </left>
      <right/>
      <top/>
      <bottom/>
      <diagonal/>
    </border>
    <border>
      <left style="thin">
        <color rgb="FF000000"/>
      </left>
      <right/>
      <top style="hair">
        <color rgb="FF000000"/>
      </top>
      <bottom/>
      <diagonal/>
    </border>
    <border>
      <left/>
      <right/>
      <top style="thin">
        <color indexed="64"/>
      </top>
      <bottom style="hair">
        <color indexed="64"/>
      </bottom>
      <diagonal/>
    </border>
    <border>
      <left/>
      <right/>
      <top style="hair">
        <color indexed="64"/>
      </top>
      <bottom style="hair">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11">
    <xf numFmtId="0" fontId="0" fillId="0" borderId="0"/>
    <xf numFmtId="0" fontId="8" fillId="0" borderId="0"/>
    <xf numFmtId="0" fontId="12" fillId="0" borderId="0"/>
    <xf numFmtId="0" fontId="17" fillId="0" borderId="0"/>
    <xf numFmtId="0" fontId="1" fillId="0" borderId="0"/>
    <xf numFmtId="0" fontId="8" fillId="0" borderId="0"/>
    <xf numFmtId="0" fontId="1" fillId="0" borderId="0"/>
    <xf numFmtId="0" fontId="16" fillId="11" borderId="0" applyNumberFormat="0" applyBorder="0" applyAlignment="0" applyProtection="0"/>
    <xf numFmtId="0" fontId="8" fillId="0" borderId="0"/>
    <xf numFmtId="0" fontId="24" fillId="0" borderId="0" applyNumberFormat="0" applyFill="0" applyBorder="0" applyAlignment="0" applyProtection="0"/>
    <xf numFmtId="0" fontId="25" fillId="0" borderId="0" applyNumberFormat="0" applyFill="0" applyBorder="0" applyAlignment="0" applyProtection="0"/>
  </cellStyleXfs>
  <cellXfs count="347">
    <xf numFmtId="0" fontId="0" fillId="0" borderId="0" xfId="0"/>
    <xf numFmtId="0" fontId="2" fillId="0" borderId="0" xfId="0" applyFont="1" applyAlignment="1">
      <alignment horizontal="center" vertical="center"/>
    </xf>
    <xf numFmtId="0" fontId="4" fillId="2" borderId="2" xfId="0" applyFont="1" applyFill="1" applyBorder="1" applyAlignment="1">
      <alignment horizontal="left" vertical="top" wrapText="1"/>
    </xf>
    <xf numFmtId="0" fontId="2" fillId="0" borderId="1" xfId="0" applyFont="1" applyBorder="1" applyAlignment="1">
      <alignment horizontal="center" vertical="center" wrapText="1"/>
    </xf>
    <xf numFmtId="0" fontId="2" fillId="0" borderId="1" xfId="0" applyFont="1" applyBorder="1" applyAlignment="1">
      <alignment vertical="center" wrapText="1"/>
    </xf>
    <xf numFmtId="0" fontId="2" fillId="0" borderId="1" xfId="0" applyFont="1" applyBorder="1" applyAlignment="1">
      <alignment vertical="center"/>
    </xf>
    <xf numFmtId="0" fontId="2" fillId="0" borderId="1" xfId="0" applyFont="1" applyBorder="1" applyAlignment="1">
      <alignment horizontal="center" vertical="center"/>
    </xf>
    <xf numFmtId="0" fontId="2" fillId="0" borderId="0" xfId="0" applyFont="1" applyAlignment="1">
      <alignment vertical="center"/>
    </xf>
    <xf numFmtId="0" fontId="6" fillId="0" borderId="0" xfId="0" applyFont="1" applyAlignment="1">
      <alignment vertical="center"/>
    </xf>
    <xf numFmtId="0" fontId="2" fillId="0" borderId="1" xfId="0" quotePrefix="1" applyFont="1" applyBorder="1" applyAlignment="1">
      <alignment horizontal="center" vertical="center"/>
    </xf>
    <xf numFmtId="0" fontId="2" fillId="0" borderId="1" xfId="0" quotePrefix="1" applyFont="1" applyBorder="1" applyAlignment="1">
      <alignment vertical="center"/>
    </xf>
    <xf numFmtId="0" fontId="2" fillId="0" borderId="1" xfId="0" applyFont="1" applyBorder="1" applyAlignment="1">
      <alignment wrapText="1"/>
    </xf>
    <xf numFmtId="0" fontId="2" fillId="0" borderId="1" xfId="0" applyFont="1" applyBorder="1" applyAlignment="1">
      <alignment horizontal="center" wrapText="1"/>
    </xf>
    <xf numFmtId="49" fontId="2" fillId="0" borderId="1" xfId="0" applyNumberFormat="1" applyFont="1" applyBorder="1" applyAlignment="1">
      <alignment horizontal="center" vertical="center"/>
    </xf>
    <xf numFmtId="0" fontId="2" fillId="0" borderId="0" xfId="0" applyFont="1" applyAlignment="1">
      <alignment vertical="center" wrapText="1"/>
    </xf>
    <xf numFmtId="0" fontId="2" fillId="0" borderId="0" xfId="0" applyFont="1" applyAlignment="1">
      <alignment horizontal="center" vertical="center" wrapText="1"/>
    </xf>
    <xf numFmtId="0" fontId="2" fillId="0" borderId="0" xfId="0" applyFont="1"/>
    <xf numFmtId="0" fontId="5" fillId="0" borderId="0" xfId="0" applyFont="1" applyAlignment="1">
      <alignment vertical="center"/>
    </xf>
    <xf numFmtId="0" fontId="11" fillId="0" borderId="1" xfId="0" applyFont="1" applyBorder="1" applyAlignment="1">
      <alignment horizontal="center" wrapText="1"/>
    </xf>
    <xf numFmtId="0" fontId="2" fillId="0" borderId="1" xfId="0" applyFont="1" applyBorder="1" applyAlignment="1">
      <alignment horizontal="center"/>
    </xf>
    <xf numFmtId="0" fontId="8" fillId="0" borderId="1" xfId="0" applyFont="1" applyBorder="1"/>
    <xf numFmtId="0" fontId="2" fillId="0" borderId="1" xfId="0" applyFont="1" applyBorder="1"/>
    <xf numFmtId="0" fontId="18" fillId="0" borderId="1" xfId="0" applyFont="1" applyBorder="1" applyAlignment="1">
      <alignment wrapText="1"/>
    </xf>
    <xf numFmtId="0" fontId="3" fillId="3" borderId="1" xfId="0" applyFont="1" applyFill="1" applyBorder="1" applyAlignment="1">
      <alignment horizontal="center" vertical="center" wrapText="1"/>
    </xf>
    <xf numFmtId="0" fontId="15" fillId="3"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5" fillId="2" borderId="0" xfId="0" applyFont="1" applyFill="1" applyAlignment="1">
      <alignment vertical="center"/>
    </xf>
    <xf numFmtId="0" fontId="6" fillId="8" borderId="3" xfId="0" applyFont="1" applyFill="1" applyBorder="1" applyAlignment="1">
      <alignment horizontal="center" vertical="center"/>
    </xf>
    <xf numFmtId="0" fontId="6" fillId="5" borderId="1" xfId="0" applyFont="1" applyFill="1" applyBorder="1" applyAlignment="1">
      <alignment horizontal="center" vertical="center" wrapText="1"/>
    </xf>
    <xf numFmtId="0" fontId="6" fillId="7" borderId="1" xfId="0" applyFont="1" applyFill="1" applyBorder="1" applyAlignment="1">
      <alignment horizontal="center" vertical="center" wrapText="1"/>
    </xf>
    <xf numFmtId="0" fontId="6" fillId="5" borderId="1" xfId="0" applyFont="1" applyFill="1" applyBorder="1" applyAlignment="1">
      <alignment vertical="center" wrapText="1"/>
    </xf>
    <xf numFmtId="0" fontId="6" fillId="9" borderId="1" xfId="0" applyFont="1" applyFill="1" applyBorder="1" applyAlignment="1">
      <alignment horizontal="center" vertical="center"/>
    </xf>
    <xf numFmtId="0" fontId="6" fillId="8" borderId="1" xfId="0" applyFont="1" applyFill="1" applyBorder="1" applyAlignment="1">
      <alignment horizontal="center" vertical="center"/>
    </xf>
    <xf numFmtId="0" fontId="2" fillId="10" borderId="1" xfId="0" applyFont="1" applyFill="1" applyBorder="1" applyAlignment="1">
      <alignment horizontal="center" vertical="center"/>
    </xf>
    <xf numFmtId="0" fontId="11" fillId="6" borderId="1" xfId="0" applyFont="1" applyFill="1" applyBorder="1" applyAlignment="1">
      <alignment horizontal="center" wrapText="1"/>
    </xf>
    <xf numFmtId="0" fontId="2" fillId="6" borderId="1" xfId="0" applyFont="1" applyFill="1" applyBorder="1" applyAlignment="1">
      <alignment vertical="center" wrapText="1"/>
    </xf>
    <xf numFmtId="0" fontId="9" fillId="6" borderId="1" xfId="0" applyFont="1" applyFill="1" applyBorder="1" applyAlignment="1">
      <alignment wrapText="1"/>
    </xf>
    <xf numFmtId="0" fontId="2" fillId="6" borderId="1" xfId="0" applyFont="1" applyFill="1" applyBorder="1" applyAlignment="1">
      <alignment horizontal="center" wrapText="1"/>
    </xf>
    <xf numFmtId="0" fontId="5" fillId="0" borderId="1" xfId="0" applyFont="1" applyBorder="1" applyAlignment="1">
      <alignment vertical="center"/>
    </xf>
    <xf numFmtId="0" fontId="0" fillId="0" borderId="1" xfId="0" applyBorder="1"/>
    <xf numFmtId="0" fontId="2" fillId="13" borderId="1" xfId="0" applyFont="1" applyFill="1" applyBorder="1" applyAlignment="1">
      <alignment vertical="center"/>
    </xf>
    <xf numFmtId="0" fontId="32" fillId="0" borderId="1" xfId="10" applyFont="1" applyFill="1" applyBorder="1" applyAlignment="1">
      <alignment horizontal="center" vertical="center" wrapText="1"/>
    </xf>
    <xf numFmtId="0" fontId="30" fillId="0" borderId="1" xfId="10" applyFont="1" applyFill="1" applyBorder="1" applyAlignment="1">
      <alignment horizontal="left" vertical="center" wrapText="1"/>
    </xf>
    <xf numFmtId="0" fontId="30" fillId="0" borderId="1" xfId="10" applyFont="1" applyFill="1" applyBorder="1" applyAlignment="1">
      <alignment vertical="center" wrapText="1"/>
    </xf>
    <xf numFmtId="0" fontId="20" fillId="0" borderId="1" xfId="9" applyFont="1" applyFill="1" applyBorder="1" applyAlignment="1">
      <alignment horizontal="center" vertical="center" wrapText="1"/>
    </xf>
    <xf numFmtId="0" fontId="20" fillId="0" borderId="1" xfId="9" applyFont="1" applyFill="1" applyBorder="1" applyAlignment="1">
      <alignment horizontal="left" vertical="center" wrapText="1"/>
    </xf>
    <xf numFmtId="0" fontId="30" fillId="0" borderId="1" xfId="9" applyFont="1" applyFill="1" applyBorder="1" applyAlignment="1">
      <alignment vertical="center" wrapText="1"/>
    </xf>
    <xf numFmtId="0" fontId="2" fillId="14" borderId="1" xfId="0" applyFont="1" applyFill="1" applyBorder="1" applyAlignment="1">
      <alignment vertical="center"/>
    </xf>
    <xf numFmtId="0" fontId="30" fillId="0" borderId="1" xfId="10" applyFont="1" applyFill="1" applyBorder="1" applyAlignment="1">
      <alignment horizontal="center" vertical="center" wrapText="1"/>
    </xf>
    <xf numFmtId="4" fontId="30" fillId="0" borderId="16" xfId="10" applyNumberFormat="1" applyFont="1" applyFill="1" applyBorder="1" applyAlignment="1">
      <alignment horizontal="left" vertical="center" wrapText="1"/>
    </xf>
    <xf numFmtId="164" fontId="31" fillId="0" borderId="16" xfId="10" applyNumberFormat="1" applyFont="1" applyFill="1" applyBorder="1" applyAlignment="1">
      <alignment horizontal="left" vertical="center" wrapText="1"/>
    </xf>
    <xf numFmtId="0" fontId="30" fillId="0" borderId="1" xfId="10" applyFont="1" applyFill="1" applyBorder="1" applyAlignment="1">
      <alignment horizontal="left" wrapText="1"/>
    </xf>
    <xf numFmtId="0" fontId="30" fillId="0" borderId="0" xfId="9" applyFont="1" applyFill="1" applyBorder="1" applyAlignment="1">
      <alignment horizontal="left" vertical="center" wrapText="1"/>
    </xf>
    <xf numFmtId="0" fontId="30" fillId="0" borderId="5" xfId="10" applyFont="1" applyFill="1" applyBorder="1" applyAlignment="1">
      <alignment vertical="center" wrapText="1"/>
    </xf>
    <xf numFmtId="0" fontId="41" fillId="0" borderId="1" xfId="0" applyFont="1" applyBorder="1" applyAlignment="1">
      <alignment vertical="center" wrapText="1"/>
    </xf>
    <xf numFmtId="0" fontId="30" fillId="0" borderId="4" xfId="9" applyFont="1" applyFill="1" applyBorder="1" applyAlignment="1">
      <alignment vertical="center" wrapText="1"/>
    </xf>
    <xf numFmtId="0" fontId="30" fillId="0" borderId="7" xfId="10" applyFont="1" applyFill="1" applyBorder="1" applyAlignment="1">
      <alignment vertical="center" wrapText="1"/>
    </xf>
    <xf numFmtId="0" fontId="32" fillId="0" borderId="0" xfId="10" applyFont="1" applyFill="1" applyBorder="1" applyAlignment="1">
      <alignment horizontal="center" vertical="center" wrapText="1"/>
    </xf>
    <xf numFmtId="0" fontId="41" fillId="0" borderId="1" xfId="0" applyFont="1" applyBorder="1" applyAlignment="1">
      <alignment vertical="center"/>
    </xf>
    <xf numFmtId="0" fontId="41" fillId="0" borderId="1" xfId="9" applyFont="1" applyFill="1" applyBorder="1" applyAlignment="1">
      <alignment vertical="center" wrapText="1"/>
    </xf>
    <xf numFmtId="0" fontId="41" fillId="0" borderId="5" xfId="10" applyFont="1" applyFill="1" applyBorder="1" applyAlignment="1">
      <alignment vertical="center" wrapText="1"/>
    </xf>
    <xf numFmtId="0" fontId="2" fillId="12" borderId="1" xfId="0" applyFont="1" applyFill="1" applyBorder="1" applyAlignment="1">
      <alignment vertical="center"/>
    </xf>
    <xf numFmtId="1" fontId="2" fillId="0" borderId="1" xfId="0" applyNumberFormat="1" applyFont="1" applyBorder="1" applyAlignment="1">
      <alignment horizontal="center" vertical="center" wrapText="1"/>
    </xf>
    <xf numFmtId="0" fontId="35" fillId="0" borderId="2" xfId="0" applyFont="1" applyBorder="1" applyAlignment="1">
      <alignment horizontal="center" vertical="center" wrapText="1"/>
    </xf>
    <xf numFmtId="0" fontId="35" fillId="0" borderId="1" xfId="0" applyFont="1" applyBorder="1" applyAlignment="1">
      <alignment vertical="center" wrapText="1"/>
    </xf>
    <xf numFmtId="0" fontId="35" fillId="0" borderId="1" xfId="0" applyFont="1" applyBorder="1" applyAlignment="1">
      <alignment horizontal="left" vertical="top" wrapText="1"/>
    </xf>
    <xf numFmtId="0" fontId="35" fillId="0" borderId="1" xfId="0" applyFont="1" applyBorder="1" applyAlignment="1">
      <alignment horizontal="center" vertical="top" wrapText="1"/>
    </xf>
    <xf numFmtId="0" fontId="35" fillId="0" borderId="1" xfId="0" applyFont="1" applyBorder="1" applyAlignment="1">
      <alignment vertical="top" wrapText="1"/>
    </xf>
    <xf numFmtId="0" fontId="20" fillId="0" borderId="0" xfId="0" applyFont="1" applyAlignment="1">
      <alignment vertical="center" wrapText="1"/>
    </xf>
    <xf numFmtId="0" fontId="35" fillId="0" borderId="0" xfId="0" applyFont="1"/>
    <xf numFmtId="0" fontId="20" fillId="0" borderId="0" xfId="0" applyFont="1"/>
    <xf numFmtId="0" fontId="35" fillId="0" borderId="1" xfId="0" applyFont="1" applyBorder="1" applyAlignment="1">
      <alignment horizontal="center" vertical="center" wrapText="1"/>
    </xf>
    <xf numFmtId="0" fontId="15" fillId="0" borderId="1" xfId="0" applyFont="1" applyBorder="1" applyAlignment="1">
      <alignment horizontal="center" vertical="center" wrapText="1"/>
    </xf>
    <xf numFmtId="0" fontId="20" fillId="0" borderId="1" xfId="0" applyFont="1" applyBorder="1" applyAlignment="1">
      <alignment horizontal="center" vertical="center" wrapText="1"/>
    </xf>
    <xf numFmtId="0" fontId="50" fillId="0" borderId="1" xfId="0" applyFont="1" applyBorder="1" applyAlignment="1">
      <alignment horizontal="justify" vertical="center" wrapText="1"/>
    </xf>
    <xf numFmtId="0" fontId="20" fillId="0" borderId="1" xfId="0" applyFont="1" applyBorder="1" applyAlignment="1">
      <alignment horizontal="left" vertical="center" wrapText="1"/>
    </xf>
    <xf numFmtId="0" fontId="41" fillId="0" borderId="1" xfId="0" applyFont="1" applyBorder="1" applyAlignment="1">
      <alignment horizontal="center" vertical="center" wrapText="1"/>
    </xf>
    <xf numFmtId="0" fontId="20" fillId="0" borderId="1" xfId="0" applyFont="1" applyBorder="1" applyAlignment="1">
      <alignment vertical="center" wrapText="1"/>
    </xf>
    <xf numFmtId="0" fontId="50" fillId="0" borderId="1" xfId="1" applyFont="1" applyBorder="1" applyAlignment="1">
      <alignment horizontal="center" vertical="center" wrapText="1"/>
    </xf>
    <xf numFmtId="0" fontId="50" fillId="0" borderId="1" xfId="0" applyFont="1" applyBorder="1" applyAlignment="1">
      <alignment vertical="center" wrapText="1"/>
    </xf>
    <xf numFmtId="3" fontId="50" fillId="0" borderId="1" xfId="1" applyNumberFormat="1" applyFont="1" applyBorder="1" applyAlignment="1">
      <alignment horizontal="right" vertical="center" wrapText="1"/>
    </xf>
    <xf numFmtId="0" fontId="18" fillId="0" borderId="1" xfId="0" applyFont="1" applyBorder="1" applyAlignment="1">
      <alignment horizontal="center" vertical="center" wrapText="1"/>
    </xf>
    <xf numFmtId="0" fontId="18" fillId="0" borderId="1" xfId="0" applyFont="1" applyBorder="1" applyAlignment="1">
      <alignment horizontal="justify" vertical="center" wrapText="1"/>
    </xf>
    <xf numFmtId="14" fontId="20" fillId="0" borderId="1" xfId="0" applyNumberFormat="1" applyFont="1" applyBorder="1" applyAlignment="1">
      <alignment vertical="center" wrapText="1"/>
    </xf>
    <xf numFmtId="0" fontId="18" fillId="0" borderId="1" xfId="0" applyFont="1" applyBorder="1" applyAlignment="1">
      <alignment vertical="center" wrapText="1"/>
    </xf>
    <xf numFmtId="0" fontId="55" fillId="0" borderId="1" xfId="0" applyFont="1" applyBorder="1" applyAlignment="1">
      <alignment horizontal="justify" vertical="center" wrapText="1"/>
    </xf>
    <xf numFmtId="0" fontId="20" fillId="0" borderId="20" xfId="0" applyFont="1" applyBorder="1" applyAlignment="1">
      <alignment vertical="center" wrapText="1"/>
    </xf>
    <xf numFmtId="0" fontId="20" fillId="0" borderId="20" xfId="0" applyFont="1" applyBorder="1" applyAlignment="1">
      <alignment horizontal="center" vertical="center" wrapText="1"/>
    </xf>
    <xf numFmtId="0" fontId="3" fillId="0" borderId="1" xfId="0" applyFont="1" applyBorder="1" applyAlignment="1">
      <alignment horizontal="center" vertical="center" wrapText="1"/>
    </xf>
    <xf numFmtId="1" fontId="3" fillId="0" borderId="1" xfId="0" applyNumberFormat="1" applyFont="1" applyBorder="1" applyAlignment="1">
      <alignment horizontal="center" vertical="center" wrapText="1"/>
    </xf>
    <xf numFmtId="0" fontId="20" fillId="0" borderId="1" xfId="1" applyFont="1" applyBorder="1" applyAlignment="1">
      <alignment vertical="center" wrapText="1"/>
    </xf>
    <xf numFmtId="1" fontId="20" fillId="0" borderId="5" xfId="1" applyNumberFormat="1" applyFont="1" applyBorder="1" applyAlignment="1">
      <alignment horizontal="center" vertical="center" wrapText="1"/>
    </xf>
    <xf numFmtId="0" fontId="5" fillId="0" borderId="1" xfId="0" applyFont="1" applyBorder="1" applyAlignment="1">
      <alignment horizontal="center" vertical="center" wrapText="1"/>
    </xf>
    <xf numFmtId="1" fontId="5" fillId="0" borderId="5" xfId="0" applyNumberFormat="1" applyFont="1" applyBorder="1" applyAlignment="1">
      <alignment horizontal="center" vertical="center" wrapText="1"/>
    </xf>
    <xf numFmtId="0" fontId="20" fillId="0" borderId="1" xfId="5" applyFont="1" applyBorder="1" applyAlignment="1">
      <alignment horizontal="center" vertical="center" wrapText="1"/>
    </xf>
    <xf numFmtId="1" fontId="20" fillId="0" borderId="5" xfId="5" applyNumberFormat="1" applyFont="1" applyBorder="1" applyAlignment="1">
      <alignment horizontal="center" vertical="center" wrapText="1"/>
    </xf>
    <xf numFmtId="0" fontId="41" fillId="0" borderId="1" xfId="3" applyFont="1" applyBorder="1" applyAlignment="1">
      <alignment wrapText="1"/>
    </xf>
    <xf numFmtId="0" fontId="5" fillId="0" borderId="1" xfId="3" applyFont="1" applyBorder="1" applyAlignment="1">
      <alignment horizontal="center" vertical="center" wrapText="1"/>
    </xf>
    <xf numFmtId="1" fontId="5" fillId="0" borderId="5" xfId="3" applyNumberFormat="1" applyFont="1" applyBorder="1" applyAlignment="1">
      <alignment horizontal="center" vertical="center" wrapText="1"/>
    </xf>
    <xf numFmtId="0" fontId="41" fillId="0" borderId="1" xfId="3" applyFont="1" applyBorder="1" applyAlignment="1">
      <alignment horizontal="center" vertical="center" wrapText="1"/>
    </xf>
    <xf numFmtId="0" fontId="41" fillId="0" borderId="1" xfId="3" applyFont="1" applyBorder="1" applyAlignment="1">
      <alignment vertical="center" wrapText="1"/>
    </xf>
    <xf numFmtId="0" fontId="5" fillId="0" borderId="1" xfId="3" applyFont="1" applyBorder="1" applyAlignment="1">
      <alignment vertical="center" wrapText="1"/>
    </xf>
    <xf numFmtId="0" fontId="41" fillId="0" borderId="1" xfId="5" applyFont="1" applyBorder="1" applyAlignment="1">
      <alignment wrapText="1"/>
    </xf>
    <xf numFmtId="0" fontId="20" fillId="0" borderId="1" xfId="5" applyFont="1" applyBorder="1" applyAlignment="1">
      <alignment vertical="center" wrapText="1"/>
    </xf>
    <xf numFmtId="0" fontId="41" fillId="0" borderId="1" xfId="5" applyFont="1" applyBorder="1" applyAlignment="1">
      <alignment horizontal="center" vertical="center" wrapText="1"/>
    </xf>
    <xf numFmtId="0" fontId="41" fillId="0" borderId="1" xfId="5" applyFont="1" applyBorder="1" applyAlignment="1">
      <alignment vertical="center" wrapText="1"/>
    </xf>
    <xf numFmtId="1" fontId="20" fillId="0" borderId="5" xfId="0" applyNumberFormat="1" applyFont="1" applyBorder="1" applyAlignment="1">
      <alignment horizontal="center" vertical="center" wrapText="1"/>
    </xf>
    <xf numFmtId="0" fontId="41" fillId="0" borderId="1" xfId="0" applyFont="1" applyBorder="1" applyAlignment="1">
      <alignment horizontal="left" vertical="center" wrapText="1"/>
    </xf>
    <xf numFmtId="0" fontId="20" fillId="0" borderId="1" xfId="1" applyFont="1" applyBorder="1" applyAlignment="1">
      <alignment horizontal="left" vertical="center" wrapText="1"/>
    </xf>
    <xf numFmtId="0" fontId="5" fillId="0" borderId="1" xfId="5" applyFont="1" applyBorder="1" applyAlignment="1">
      <alignment horizontal="center" vertical="center" wrapText="1"/>
    </xf>
    <xf numFmtId="1" fontId="5" fillId="0" borderId="5" xfId="5" quotePrefix="1" applyNumberFormat="1" applyFont="1" applyBorder="1" applyAlignment="1">
      <alignment horizontal="center" vertical="center" wrapText="1"/>
    </xf>
    <xf numFmtId="0" fontId="5" fillId="0" borderId="1" xfId="0" applyFont="1" applyBorder="1" applyAlignment="1">
      <alignment vertical="center" wrapText="1"/>
    </xf>
    <xf numFmtId="1" fontId="19" fillId="0" borderId="5" xfId="0" applyNumberFormat="1" applyFont="1" applyBorder="1" applyAlignment="1">
      <alignment horizontal="center" vertical="center" wrapText="1"/>
    </xf>
    <xf numFmtId="164" fontId="41" fillId="0" borderId="1" xfId="0" applyNumberFormat="1" applyFont="1" applyBorder="1" applyAlignment="1">
      <alignment horizontal="left" vertical="center" wrapText="1"/>
    </xf>
    <xf numFmtId="164" fontId="5" fillId="0" borderId="1" xfId="0" applyNumberFormat="1" applyFont="1" applyBorder="1" applyAlignment="1">
      <alignment horizontal="left" vertical="center" wrapText="1"/>
    </xf>
    <xf numFmtId="164" fontId="41" fillId="0" borderId="1" xfId="0" applyNumberFormat="1" applyFont="1" applyBorder="1" applyAlignment="1">
      <alignment horizontal="left" vertical="center"/>
    </xf>
    <xf numFmtId="164" fontId="2" fillId="0" borderId="1" xfId="0" applyNumberFormat="1" applyFont="1" applyBorder="1" applyAlignment="1">
      <alignment horizontal="left" vertical="center" wrapText="1"/>
    </xf>
    <xf numFmtId="1" fontId="2" fillId="0" borderId="5" xfId="0" applyNumberFormat="1" applyFont="1" applyBorder="1" applyAlignment="1">
      <alignment horizontal="center" vertical="center" wrapText="1"/>
    </xf>
    <xf numFmtId="0" fontId="41" fillId="0" borderId="1" xfId="0" applyFont="1" applyBorder="1" applyAlignment="1">
      <alignment horizontal="left" vertical="center"/>
    </xf>
    <xf numFmtId="1" fontId="19" fillId="0" borderId="1" xfId="0" applyNumberFormat="1" applyFont="1" applyBorder="1" applyAlignment="1">
      <alignment horizontal="center" vertical="center" wrapText="1"/>
    </xf>
    <xf numFmtId="0" fontId="2" fillId="0" borderId="1" xfId="0" applyFont="1" applyBorder="1" applyAlignment="1">
      <alignment horizontal="left" vertical="center" wrapText="1"/>
    </xf>
    <xf numFmtId="1" fontId="45" fillId="0" borderId="1" xfId="0" applyNumberFormat="1" applyFont="1" applyBorder="1" applyAlignment="1">
      <alignment horizontal="center" vertical="center" wrapText="1"/>
    </xf>
    <xf numFmtId="0" fontId="41" fillId="0" borderId="1" xfId="0" applyFont="1" applyBorder="1" applyAlignment="1">
      <alignment horizontal="center" vertical="center"/>
    </xf>
    <xf numFmtId="1" fontId="5" fillId="0" borderId="1" xfId="0" applyNumberFormat="1" applyFont="1" applyBorder="1" applyAlignment="1">
      <alignment horizontal="center" vertical="center" wrapText="1"/>
    </xf>
    <xf numFmtId="1" fontId="46" fillId="0" borderId="1" xfId="0" applyNumberFormat="1" applyFont="1" applyBorder="1" applyAlignment="1">
      <alignment horizontal="center" vertical="center" wrapText="1"/>
    </xf>
    <xf numFmtId="0" fontId="41" fillId="0" borderId="1" xfId="1" applyFont="1" applyBorder="1" applyAlignment="1">
      <alignment horizontal="left" vertical="center" wrapText="1"/>
    </xf>
    <xf numFmtId="0" fontId="5" fillId="0" borderId="1" xfId="0" applyFont="1" applyBorder="1" applyAlignment="1">
      <alignment horizontal="left" vertical="center" wrapText="1"/>
    </xf>
    <xf numFmtId="1" fontId="5" fillId="0" borderId="0" xfId="0" applyNumberFormat="1" applyFont="1" applyAlignment="1">
      <alignment horizontal="center" vertical="center" wrapText="1"/>
    </xf>
    <xf numFmtId="1" fontId="47" fillId="0" borderId="7" xfId="0" applyNumberFormat="1" applyFont="1" applyBorder="1" applyAlignment="1">
      <alignment horizontal="center" vertical="center" wrapText="1"/>
    </xf>
    <xf numFmtId="1" fontId="20" fillId="0" borderId="1" xfId="1" applyNumberFormat="1" applyFont="1" applyBorder="1" applyAlignment="1">
      <alignment horizontal="center" vertical="center" wrapText="1"/>
    </xf>
    <xf numFmtId="0" fontId="41" fillId="0" borderId="1" xfId="1" applyFont="1" applyBorder="1" applyAlignment="1">
      <alignment vertical="center" wrapText="1"/>
    </xf>
    <xf numFmtId="1" fontId="20" fillId="0" borderId="1" xfId="0" applyNumberFormat="1" applyFont="1" applyBorder="1" applyAlignment="1">
      <alignment horizontal="center" vertical="center" wrapText="1"/>
    </xf>
    <xf numFmtId="14" fontId="41" fillId="0" borderId="1" xfId="0" quotePrefix="1" applyNumberFormat="1" applyFont="1" applyBorder="1" applyAlignment="1">
      <alignment horizontal="center" vertical="center" wrapText="1"/>
    </xf>
    <xf numFmtId="0" fontId="41" fillId="0" borderId="1" xfId="1" applyFont="1" applyBorder="1" applyAlignment="1">
      <alignment horizontal="center" vertical="center" wrapText="1"/>
    </xf>
    <xf numFmtId="1" fontId="5" fillId="0" borderId="5" xfId="0" quotePrefix="1" applyNumberFormat="1" applyFont="1" applyBorder="1" applyAlignment="1">
      <alignment horizontal="center" vertical="center" wrapText="1"/>
    </xf>
    <xf numFmtId="0" fontId="41" fillId="0" borderId="1" xfId="0" applyFont="1" applyBorder="1" applyAlignment="1">
      <alignment wrapText="1"/>
    </xf>
    <xf numFmtId="1" fontId="20" fillId="0" borderId="5" xfId="0" quotePrefix="1" applyNumberFormat="1" applyFont="1" applyBorder="1" applyAlignment="1">
      <alignment horizontal="center" vertical="center" wrapText="1"/>
    </xf>
    <xf numFmtId="1" fontId="48" fillId="0" borderId="5" xfId="5" applyNumberFormat="1" applyFont="1" applyBorder="1" applyAlignment="1">
      <alignment horizontal="center" vertical="center" wrapText="1"/>
    </xf>
    <xf numFmtId="1" fontId="19" fillId="0" borderId="8" xfId="0" applyNumberFormat="1" applyFont="1" applyBorder="1" applyAlignment="1">
      <alignment horizontal="center" vertical="center" wrapText="1"/>
    </xf>
    <xf numFmtId="164" fontId="41" fillId="0" borderId="1" xfId="0" applyNumberFormat="1" applyFont="1" applyBorder="1" applyAlignment="1">
      <alignment horizontal="left" wrapText="1"/>
    </xf>
    <xf numFmtId="0" fontId="41" fillId="0" borderId="1" xfId="0" quotePrefix="1" applyFont="1" applyBorder="1" applyAlignment="1">
      <alignment vertical="center"/>
    </xf>
    <xf numFmtId="1" fontId="19" fillId="0" borderId="1" xfId="0" quotePrefix="1" applyNumberFormat="1" applyFont="1" applyBorder="1" applyAlignment="1">
      <alignment horizontal="center" vertical="center" wrapText="1"/>
    </xf>
    <xf numFmtId="1" fontId="5" fillId="0" borderId="1" xfId="0" quotePrefix="1" applyNumberFormat="1" applyFont="1" applyBorder="1" applyAlignment="1">
      <alignment horizontal="center" vertical="center" wrapText="1"/>
    </xf>
    <xf numFmtId="1" fontId="20" fillId="0" borderId="1" xfId="0" quotePrefix="1" applyNumberFormat="1" applyFont="1" applyBorder="1" applyAlignment="1">
      <alignment horizontal="center" vertical="center" wrapText="1"/>
    </xf>
    <xf numFmtId="164" fontId="5" fillId="0" borderId="1" xfId="0" applyNumberFormat="1" applyFont="1" applyBorder="1" applyAlignment="1">
      <alignment horizontal="center" vertical="center" wrapText="1"/>
    </xf>
    <xf numFmtId="0" fontId="41" fillId="0" borderId="1" xfId="2" applyFont="1" applyBorder="1" applyAlignment="1">
      <alignment wrapText="1"/>
    </xf>
    <xf numFmtId="0" fontId="5" fillId="0" borderId="1" xfId="2" applyFont="1" applyBorder="1" applyAlignment="1">
      <alignment horizontal="center" vertical="center" wrapText="1"/>
    </xf>
    <xf numFmtId="1" fontId="5" fillId="0" borderId="1" xfId="8" applyNumberFormat="1" applyFont="1" applyBorder="1" applyAlignment="1">
      <alignment horizontal="center" vertical="center" wrapText="1"/>
    </xf>
    <xf numFmtId="0" fontId="41" fillId="0" borderId="1" xfId="2" applyFont="1" applyBorder="1" applyAlignment="1">
      <alignment horizontal="center" vertical="center" wrapText="1"/>
    </xf>
    <xf numFmtId="164" fontId="41" fillId="0" borderId="1" xfId="0" applyNumberFormat="1" applyFont="1" applyBorder="1" applyAlignment="1">
      <alignment horizontal="center" vertical="center" wrapText="1"/>
    </xf>
    <xf numFmtId="1" fontId="41" fillId="0" borderId="1" xfId="0" applyNumberFormat="1" applyFont="1" applyBorder="1" applyAlignment="1">
      <alignment horizontal="center" vertical="center" wrapText="1"/>
    </xf>
    <xf numFmtId="0" fontId="5" fillId="0" borderId="1" xfId="1" applyFont="1" applyBorder="1" applyAlignment="1">
      <alignment horizontal="center" vertical="center" wrapText="1"/>
    </xf>
    <xf numFmtId="1" fontId="5" fillId="0" borderId="1" xfId="1" applyNumberFormat="1" applyFont="1" applyBorder="1" applyAlignment="1">
      <alignment horizontal="center" vertical="center" wrapText="1"/>
    </xf>
    <xf numFmtId="1" fontId="46" fillId="0" borderId="1" xfId="0" quotePrefix="1" applyNumberFormat="1" applyFont="1" applyBorder="1" applyAlignment="1">
      <alignment horizontal="center" vertical="center" wrapText="1"/>
    </xf>
    <xf numFmtId="0" fontId="37" fillId="0" borderId="1" xfId="0" applyFont="1" applyBorder="1" applyAlignment="1">
      <alignment horizontal="center" vertical="center" wrapText="1"/>
    </xf>
    <xf numFmtId="0" fontId="38" fillId="0" borderId="1" xfId="0" applyFont="1" applyBorder="1" applyAlignment="1">
      <alignment horizontal="center" vertical="center" wrapText="1"/>
    </xf>
    <xf numFmtId="1" fontId="49" fillId="0" borderId="1" xfId="0" quotePrefix="1" applyNumberFormat="1" applyFont="1" applyBorder="1" applyAlignment="1">
      <alignment horizontal="center" vertical="center" wrapText="1"/>
    </xf>
    <xf numFmtId="0" fontId="44" fillId="0" borderId="1" xfId="0" applyFont="1" applyBorder="1" applyAlignment="1">
      <alignment horizontal="center" vertical="center" wrapText="1"/>
    </xf>
    <xf numFmtId="1" fontId="49" fillId="0" borderId="1" xfId="0" applyNumberFormat="1" applyFont="1" applyBorder="1" applyAlignment="1">
      <alignment horizontal="center" vertical="center" wrapText="1"/>
    </xf>
    <xf numFmtId="0" fontId="41" fillId="0" borderId="1" xfId="0" applyFont="1" applyBorder="1" applyAlignment="1">
      <alignment vertical="top" wrapText="1"/>
    </xf>
    <xf numFmtId="1" fontId="50" fillId="0" borderId="1" xfId="0" quotePrefix="1" applyNumberFormat="1" applyFont="1" applyBorder="1" applyAlignment="1">
      <alignment horizontal="center" vertical="center" wrapText="1"/>
    </xf>
    <xf numFmtId="1" fontId="50" fillId="0" borderId="1" xfId="0" applyNumberFormat="1" applyFont="1" applyBorder="1" applyAlignment="1">
      <alignment horizontal="center" vertical="center" wrapText="1"/>
    </xf>
    <xf numFmtId="1" fontId="51" fillId="0" borderId="1" xfId="0" quotePrefix="1" applyNumberFormat="1" applyFont="1" applyBorder="1" applyAlignment="1">
      <alignment horizontal="center" vertical="center" wrapText="1"/>
    </xf>
    <xf numFmtId="1" fontId="51" fillId="0" borderId="1" xfId="0" applyNumberFormat="1" applyFont="1" applyBorder="1" applyAlignment="1">
      <alignment horizontal="center" vertical="center" wrapText="1"/>
    </xf>
    <xf numFmtId="1" fontId="11" fillId="0" borderId="1" xfId="0" applyNumberFormat="1" applyFont="1" applyBorder="1" applyAlignment="1">
      <alignment horizontal="center" vertical="center" wrapText="1"/>
    </xf>
    <xf numFmtId="1" fontId="11" fillId="0" borderId="1" xfId="0" quotePrefix="1" applyNumberFormat="1" applyFont="1" applyBorder="1" applyAlignment="1">
      <alignment horizontal="center" vertical="center" wrapText="1"/>
    </xf>
    <xf numFmtId="1" fontId="51" fillId="0" borderId="9" xfId="0" applyNumberFormat="1" applyFont="1" applyBorder="1" applyAlignment="1">
      <alignment horizontal="center" vertical="center" wrapText="1"/>
    </xf>
    <xf numFmtId="1" fontId="51" fillId="0" borderId="8" xfId="0" applyNumberFormat="1" applyFont="1" applyBorder="1" applyAlignment="1">
      <alignment horizontal="center" vertical="center" wrapText="1"/>
    </xf>
    <xf numFmtId="1" fontId="51" fillId="0" borderId="8" xfId="0" quotePrefix="1" applyNumberFormat="1" applyFont="1" applyBorder="1" applyAlignment="1">
      <alignment horizontal="center" vertical="center" wrapText="1"/>
    </xf>
    <xf numFmtId="164" fontId="36" fillId="0" borderId="1" xfId="0" applyNumberFormat="1" applyFont="1" applyBorder="1" applyAlignment="1">
      <alignment horizontal="center" vertical="center" wrapText="1"/>
    </xf>
    <xf numFmtId="164" fontId="36" fillId="0" borderId="1" xfId="0" quotePrefix="1" applyNumberFormat="1" applyFont="1" applyBorder="1" applyAlignment="1">
      <alignment horizontal="center" vertical="center" wrapText="1"/>
    </xf>
    <xf numFmtId="1" fontId="52" fillId="0" borderId="1" xfId="0" quotePrefix="1" applyNumberFormat="1" applyFont="1" applyBorder="1" applyAlignment="1">
      <alignment horizontal="center" vertical="center" wrapText="1"/>
    </xf>
    <xf numFmtId="164" fontId="44" fillId="0" borderId="1" xfId="0" applyNumberFormat="1" applyFont="1" applyBorder="1" applyAlignment="1">
      <alignment horizontal="center" vertical="center" wrapText="1"/>
    </xf>
    <xf numFmtId="0" fontId="41" fillId="0" borderId="1" xfId="0" applyFont="1" applyBorder="1" applyAlignment="1">
      <alignment horizontal="justify" vertical="center" wrapText="1"/>
    </xf>
    <xf numFmtId="164" fontId="20" fillId="0" borderId="1" xfId="0" applyNumberFormat="1" applyFont="1" applyBorder="1" applyAlignment="1">
      <alignment horizontal="center" vertical="center" wrapText="1"/>
    </xf>
    <xf numFmtId="164" fontId="20" fillId="0" borderId="1" xfId="0" quotePrefix="1" applyNumberFormat="1" applyFont="1" applyBorder="1" applyAlignment="1">
      <alignment horizontal="center" vertical="center" wrapText="1"/>
    </xf>
    <xf numFmtId="1" fontId="53" fillId="0" borderId="1" xfId="0" applyNumberFormat="1" applyFont="1" applyBorder="1" applyAlignment="1">
      <alignment horizontal="center" vertical="center" wrapText="1"/>
    </xf>
    <xf numFmtId="1" fontId="53" fillId="0" borderId="1" xfId="0" quotePrefix="1" applyNumberFormat="1" applyFont="1" applyBorder="1" applyAlignment="1">
      <alignment horizontal="center" vertical="center" wrapText="1"/>
    </xf>
    <xf numFmtId="0" fontId="20" fillId="0" borderId="1" xfId="0" quotePrefix="1" applyFont="1" applyBorder="1" applyAlignment="1">
      <alignment horizontal="center" vertical="center" wrapText="1"/>
    </xf>
    <xf numFmtId="1" fontId="53" fillId="0" borderId="1" xfId="1" applyNumberFormat="1" applyFont="1" applyBorder="1" applyAlignment="1">
      <alignment horizontal="center" vertical="center" wrapText="1"/>
    </xf>
    <xf numFmtId="0" fontId="20" fillId="0" borderId="1" xfId="4" applyFont="1" applyBorder="1" applyAlignment="1">
      <alignment horizontal="center" vertical="center" wrapText="1"/>
    </xf>
    <xf numFmtId="0" fontId="20" fillId="0" borderId="1" xfId="4" applyFont="1" applyBorder="1" applyAlignment="1">
      <alignment vertical="center" wrapText="1"/>
    </xf>
    <xf numFmtId="1" fontId="53" fillId="0" borderId="1" xfId="4" quotePrefix="1" applyNumberFormat="1" applyFont="1" applyBorder="1" applyAlignment="1">
      <alignment horizontal="center" vertical="center" wrapText="1"/>
    </xf>
    <xf numFmtId="0" fontId="41" fillId="0" borderId="1" xfId="4" applyFont="1" applyBorder="1" applyAlignment="1">
      <alignment horizontal="center" vertical="center" wrapText="1"/>
    </xf>
    <xf numFmtId="1" fontId="53" fillId="0" borderId="7" xfId="0" applyNumberFormat="1" applyFont="1" applyBorder="1" applyAlignment="1">
      <alignment horizontal="center" vertical="center" wrapText="1"/>
    </xf>
    <xf numFmtId="1" fontId="53" fillId="0" borderId="1" xfId="1" quotePrefix="1" applyNumberFormat="1" applyFont="1" applyBorder="1" applyAlignment="1">
      <alignment horizontal="center" vertical="center" wrapText="1"/>
    </xf>
    <xf numFmtId="0" fontId="20" fillId="0" borderId="1" xfId="1" applyFont="1" applyBorder="1" applyAlignment="1">
      <alignment horizontal="center" vertical="center" wrapText="1"/>
    </xf>
    <xf numFmtId="1" fontId="53" fillId="0" borderId="7" xfId="1" applyNumberFormat="1" applyFont="1" applyBorder="1" applyAlignment="1">
      <alignment horizontal="center" vertical="center" wrapText="1"/>
    </xf>
    <xf numFmtId="1" fontId="53" fillId="0" borderId="10" xfId="0" applyNumberFormat="1" applyFont="1" applyBorder="1" applyAlignment="1">
      <alignment horizontal="center" vertical="center" wrapText="1"/>
    </xf>
    <xf numFmtId="1" fontId="50" fillId="0" borderId="7" xfId="0" applyNumberFormat="1" applyFont="1" applyBorder="1" applyAlignment="1">
      <alignment horizontal="center" vertical="center" wrapText="1"/>
    </xf>
    <xf numFmtId="1" fontId="54" fillId="0" borderId="11" xfId="0" applyNumberFormat="1" applyFont="1" applyBorder="1" applyAlignment="1">
      <alignment horizontal="center" vertical="center" wrapText="1"/>
    </xf>
    <xf numFmtId="0" fontId="39" fillId="0" borderId="1" xfId="0" applyFont="1" applyBorder="1" applyAlignment="1">
      <alignment horizontal="center" vertical="center" wrapText="1"/>
    </xf>
    <xf numFmtId="1" fontId="54" fillId="0" borderId="18" xfId="0" applyNumberFormat="1" applyFont="1" applyBorder="1" applyAlignment="1">
      <alignment horizontal="center" vertical="center" wrapText="1"/>
    </xf>
    <xf numFmtId="1" fontId="54" fillId="0" borderId="19" xfId="0" applyNumberFormat="1" applyFont="1" applyBorder="1" applyAlignment="1">
      <alignment horizontal="center" vertical="center" wrapText="1"/>
    </xf>
    <xf numFmtId="1" fontId="54" fillId="0" borderId="7" xfId="0" applyNumberFormat="1" applyFont="1" applyBorder="1" applyAlignment="1">
      <alignment horizontal="center" vertical="center" wrapText="1"/>
    </xf>
    <xf numFmtId="17" fontId="41" fillId="0" borderId="1" xfId="1" quotePrefix="1" applyNumberFormat="1" applyFont="1" applyBorder="1" applyAlignment="1">
      <alignment horizontal="center" vertical="center" wrapText="1"/>
    </xf>
    <xf numFmtId="0" fontId="41" fillId="0" borderId="1" xfId="1" applyFont="1" applyBorder="1" applyAlignment="1">
      <alignment horizontal="left" wrapText="1"/>
    </xf>
    <xf numFmtId="1" fontId="20" fillId="0" borderId="10" xfId="0" applyNumberFormat="1" applyFont="1" applyBorder="1" applyAlignment="1">
      <alignment horizontal="center" vertical="center" wrapText="1"/>
    </xf>
    <xf numFmtId="1" fontId="20" fillId="0" borderId="20" xfId="1" applyNumberFormat="1" applyFont="1" applyBorder="1" applyAlignment="1">
      <alignment horizontal="center" vertical="center" wrapText="1"/>
    </xf>
    <xf numFmtId="0" fontId="41" fillId="0" borderId="1" xfId="0" quotePrefix="1" applyFont="1" applyBorder="1" applyAlignment="1">
      <alignment vertical="center" wrapText="1"/>
    </xf>
    <xf numFmtId="49" fontId="41" fillId="0" borderId="1" xfId="0" quotePrefix="1" applyNumberFormat="1" applyFont="1" applyBorder="1" applyAlignment="1">
      <alignment horizontal="left" vertical="center" wrapText="1"/>
    </xf>
    <xf numFmtId="49" fontId="20" fillId="0" borderId="1" xfId="0" quotePrefix="1" applyNumberFormat="1" applyFont="1" applyBorder="1" applyAlignment="1">
      <alignment horizontal="left" vertical="center" wrapText="1"/>
    </xf>
    <xf numFmtId="1" fontId="47" fillId="0" borderId="1" xfId="0" quotePrefix="1" applyNumberFormat="1" applyFont="1" applyBorder="1" applyAlignment="1">
      <alignment horizontal="center" vertical="center" wrapText="1"/>
    </xf>
    <xf numFmtId="0" fontId="5" fillId="0" borderId="5" xfId="0" applyFont="1" applyBorder="1" applyAlignment="1">
      <alignment vertical="center" wrapText="1"/>
    </xf>
    <xf numFmtId="0" fontId="30" fillId="0" borderId="0" xfId="0" applyFont="1" applyAlignment="1">
      <alignment vertical="center" wrapText="1"/>
    </xf>
    <xf numFmtId="0" fontId="20" fillId="0" borderId="5" xfId="1" applyFont="1" applyBorder="1" applyAlignment="1">
      <alignment vertical="center" wrapText="1"/>
    </xf>
    <xf numFmtId="0" fontId="20" fillId="0" borderId="5" xfId="1" applyFont="1" applyBorder="1" applyAlignment="1">
      <alignment horizontal="center" vertical="center" wrapText="1"/>
    </xf>
    <xf numFmtId="0" fontId="41" fillId="0" borderId="5" xfId="0" applyFont="1" applyBorder="1" applyAlignment="1">
      <alignment horizontal="center" vertical="center" wrapText="1"/>
    </xf>
    <xf numFmtId="0" fontId="35" fillId="0" borderId="5" xfId="0" applyFont="1" applyBorder="1" applyAlignment="1">
      <alignment vertical="center" wrapText="1"/>
    </xf>
    <xf numFmtId="0" fontId="30" fillId="0" borderId="0" xfId="10" applyFont="1" applyFill="1" applyAlignment="1">
      <alignment wrapText="1"/>
    </xf>
    <xf numFmtId="0" fontId="20" fillId="0" borderId="5" xfId="5" applyFont="1" applyBorder="1" applyAlignment="1">
      <alignment vertical="center" wrapText="1"/>
    </xf>
    <xf numFmtId="0" fontId="20" fillId="0" borderId="5" xfId="5" applyFont="1" applyBorder="1" applyAlignment="1">
      <alignment horizontal="center" vertical="center" wrapText="1"/>
    </xf>
    <xf numFmtId="0" fontId="41" fillId="0" borderId="5" xfId="5" applyFont="1" applyBorder="1" applyAlignment="1">
      <alignment horizontal="center" vertical="center" wrapText="1"/>
    </xf>
    <xf numFmtId="164" fontId="36" fillId="0" borderId="5" xfId="0" quotePrefix="1" applyNumberFormat="1" applyFont="1" applyBorder="1" applyAlignment="1">
      <alignment horizontal="center" vertical="center" wrapText="1"/>
    </xf>
    <xf numFmtId="164" fontId="36" fillId="0" borderId="4" xfId="0" quotePrefix="1" applyNumberFormat="1" applyFont="1" applyBorder="1" applyAlignment="1">
      <alignment horizontal="center" vertical="center" wrapText="1"/>
    </xf>
    <xf numFmtId="0" fontId="20" fillId="0" borderId="5" xfId="0" applyFont="1" applyBorder="1" applyAlignment="1">
      <alignment vertical="center" wrapText="1"/>
    </xf>
    <xf numFmtId="0" fontId="20" fillId="0" borderId="5" xfId="0" applyFont="1" applyBorder="1" applyAlignment="1">
      <alignment horizontal="center" vertical="center" wrapText="1"/>
    </xf>
    <xf numFmtId="0" fontId="5" fillId="0" borderId="5" xfId="0" applyFont="1" applyBorder="1" applyAlignment="1">
      <alignment horizontal="center" vertical="center" wrapText="1"/>
    </xf>
    <xf numFmtId="0" fontId="5" fillId="0" borderId="5" xfId="5" applyFont="1" applyBorder="1" applyAlignment="1">
      <alignment horizontal="center" vertical="center" wrapText="1"/>
    </xf>
    <xf numFmtId="0" fontId="23" fillId="0" borderId="1" xfId="0" applyFont="1" applyBorder="1" applyAlignment="1">
      <alignment vertical="center" wrapText="1"/>
    </xf>
    <xf numFmtId="0" fontId="30" fillId="0" borderId="5" xfId="0" applyFont="1" applyBorder="1" applyAlignment="1">
      <alignment vertical="center" wrapText="1"/>
    </xf>
    <xf numFmtId="0" fontId="30" fillId="0" borderId="5" xfId="0" applyFont="1" applyBorder="1" applyAlignment="1">
      <alignment horizontal="center" vertical="center" wrapText="1"/>
    </xf>
    <xf numFmtId="0" fontId="41" fillId="0" borderId="1" xfId="1" applyFont="1" applyBorder="1" applyAlignment="1">
      <alignment horizontal="justify" vertical="center" wrapText="1"/>
    </xf>
    <xf numFmtId="0" fontId="2" fillId="0" borderId="1" xfId="1" applyFont="1" applyBorder="1" applyAlignment="1">
      <alignment horizontal="justify" vertical="center" wrapText="1"/>
    </xf>
    <xf numFmtId="0" fontId="5" fillId="0" borderId="5" xfId="1" applyFont="1" applyBorder="1" applyAlignment="1">
      <alignment vertical="center" wrapText="1"/>
    </xf>
    <xf numFmtId="0" fontId="2" fillId="0" borderId="0" xfId="1" applyFont="1" applyAlignment="1">
      <alignment horizontal="justify" vertical="center" wrapText="1"/>
    </xf>
    <xf numFmtId="0" fontId="2" fillId="0" borderId="0" xfId="1" applyFont="1" applyAlignment="1">
      <alignment horizontal="center" vertical="center"/>
    </xf>
    <xf numFmtId="0" fontId="41" fillId="0" borderId="5" xfId="1" applyFont="1" applyBorder="1" applyAlignment="1">
      <alignment horizontal="center" vertical="center" wrapText="1"/>
    </xf>
    <xf numFmtId="164" fontId="5" fillId="0" borderId="5" xfId="0" applyNumberFormat="1" applyFont="1" applyBorder="1" applyAlignment="1">
      <alignment horizontal="left" vertical="center" wrapText="1"/>
    </xf>
    <xf numFmtId="0" fontId="2" fillId="0" borderId="0" xfId="0" applyFont="1" applyAlignment="1">
      <alignment horizontal="left" vertical="center" wrapText="1"/>
    </xf>
    <xf numFmtId="164" fontId="5" fillId="0" borderId="5" xfId="0" applyNumberFormat="1" applyFont="1" applyBorder="1" applyAlignment="1">
      <alignment horizontal="center" vertical="center"/>
    </xf>
    <xf numFmtId="164" fontId="41" fillId="0" borderId="5" xfId="0" applyNumberFormat="1" applyFont="1" applyBorder="1" applyAlignment="1">
      <alignment horizontal="left" vertical="center"/>
    </xf>
    <xf numFmtId="165" fontId="5" fillId="0" borderId="5" xfId="0" applyNumberFormat="1" applyFont="1" applyBorder="1" applyAlignment="1">
      <alignment horizontal="left" vertical="center" wrapText="1"/>
    </xf>
    <xf numFmtId="164" fontId="28" fillId="0" borderId="14" xfId="0" applyNumberFormat="1" applyFont="1" applyBorder="1" applyAlignment="1">
      <alignment horizontal="left" vertical="center" wrapText="1"/>
    </xf>
    <xf numFmtId="0" fontId="41" fillId="0" borderId="5" xfId="0" applyFont="1" applyBorder="1" applyAlignment="1">
      <alignment horizontal="left" vertical="center"/>
    </xf>
    <xf numFmtId="164" fontId="28" fillId="0" borderId="13" xfId="0" applyNumberFormat="1" applyFont="1" applyBorder="1" applyAlignment="1">
      <alignment horizontal="left" vertical="center" wrapText="1"/>
    </xf>
    <xf numFmtId="164" fontId="5" fillId="0" borderId="13" xfId="0" applyNumberFormat="1" applyFont="1" applyBorder="1" applyAlignment="1">
      <alignment horizontal="left" vertical="center" wrapText="1"/>
    </xf>
    <xf numFmtId="164" fontId="2" fillId="0" borderId="5" xfId="0" applyNumberFormat="1" applyFont="1" applyBorder="1" applyAlignment="1">
      <alignment horizontal="left" vertical="center" wrapText="1"/>
    </xf>
    <xf numFmtId="164" fontId="2" fillId="0" borderId="5" xfId="0" applyNumberFormat="1" applyFont="1" applyBorder="1" applyAlignment="1">
      <alignment horizontal="center" vertical="center"/>
    </xf>
    <xf numFmtId="0" fontId="5" fillId="0" borderId="5" xfId="0" applyFont="1" applyBorder="1" applyAlignment="1">
      <alignment horizontal="left" vertical="center" wrapText="1"/>
    </xf>
    <xf numFmtId="164" fontId="5" fillId="0" borderId="14" xfId="0" applyNumberFormat="1" applyFont="1" applyBorder="1" applyAlignment="1">
      <alignment horizontal="left" vertical="center" wrapText="1"/>
    </xf>
    <xf numFmtId="164" fontId="28" fillId="0" borderId="5" xfId="0" applyNumberFormat="1" applyFont="1" applyBorder="1" applyAlignment="1">
      <alignment horizontal="left" vertical="center" wrapText="1"/>
    </xf>
    <xf numFmtId="164" fontId="28" fillId="0" borderId="5" xfId="0" applyNumberFormat="1" applyFont="1" applyBorder="1" applyAlignment="1">
      <alignment horizontal="center" vertical="center"/>
    </xf>
    <xf numFmtId="4" fontId="5" fillId="0" borderId="1" xfId="0" applyNumberFormat="1" applyFont="1" applyBorder="1" applyAlignment="1">
      <alignment vertical="center" wrapText="1"/>
    </xf>
    <xf numFmtId="0" fontId="28" fillId="0" borderId="1" xfId="0" applyFont="1" applyBorder="1" applyAlignment="1">
      <alignment horizontal="center" vertical="center" wrapText="1"/>
    </xf>
    <xf numFmtId="0" fontId="31" fillId="0" borderId="1" xfId="0" applyFont="1" applyBorder="1" applyAlignment="1">
      <alignment horizontal="center" vertical="center" wrapText="1"/>
    </xf>
    <xf numFmtId="0" fontId="3" fillId="0" borderId="1" xfId="0" applyFont="1" applyBorder="1" applyAlignment="1">
      <alignment vertical="center" wrapText="1"/>
    </xf>
    <xf numFmtId="4" fontId="28" fillId="0" borderId="1" xfId="0" applyNumberFormat="1" applyFont="1" applyBorder="1" applyAlignment="1">
      <alignment horizontal="center" vertical="center" wrapText="1"/>
    </xf>
    <xf numFmtId="0" fontId="28" fillId="0" borderId="1" xfId="0" applyFont="1" applyBorder="1" applyAlignment="1">
      <alignment horizontal="left" vertical="center" wrapText="1"/>
    </xf>
    <xf numFmtId="0" fontId="21" fillId="0" borderId="1" xfId="0" applyFont="1" applyBorder="1" applyAlignment="1">
      <alignment vertical="center" wrapText="1"/>
    </xf>
    <xf numFmtId="16" fontId="5" fillId="0" borderId="1" xfId="0" quotePrefix="1" applyNumberFormat="1" applyFont="1" applyBorder="1" applyAlignment="1">
      <alignment horizontal="center" vertical="center" wrapText="1"/>
    </xf>
    <xf numFmtId="0" fontId="31" fillId="0" borderId="1" xfId="0" applyFont="1" applyBorder="1" applyAlignment="1">
      <alignment horizontal="left" vertical="center" wrapText="1"/>
    </xf>
    <xf numFmtId="0" fontId="5" fillId="0" borderId="1" xfId="0" applyFont="1" applyBorder="1" applyAlignment="1">
      <alignment horizontal="right" vertical="center" wrapText="1"/>
    </xf>
    <xf numFmtId="0" fontId="2" fillId="0" borderId="1" xfId="0" quotePrefix="1" applyFont="1" applyBorder="1" applyAlignment="1">
      <alignment horizontal="center" vertical="center" wrapText="1"/>
    </xf>
    <xf numFmtId="0" fontId="40" fillId="0" borderId="1" xfId="0" applyFont="1" applyBorder="1" applyAlignment="1">
      <alignment vertical="center" wrapText="1"/>
    </xf>
    <xf numFmtId="0" fontId="27" fillId="0" borderId="1" xfId="0" applyFont="1" applyBorder="1" applyAlignment="1">
      <alignment horizontal="center" vertical="center" wrapText="1"/>
    </xf>
    <xf numFmtId="0" fontId="27" fillId="0" borderId="1" xfId="0" applyFont="1" applyBorder="1" applyAlignment="1">
      <alignment vertical="center" wrapText="1"/>
    </xf>
    <xf numFmtId="0" fontId="5" fillId="0" borderId="0" xfId="0" applyFont="1" applyAlignment="1">
      <alignment horizontal="center" vertical="center" wrapText="1"/>
    </xf>
    <xf numFmtId="4" fontId="35" fillId="0" borderId="1" xfId="0" applyNumberFormat="1" applyFont="1" applyBorder="1" applyAlignment="1">
      <alignment horizontal="center" vertical="center" wrapText="1"/>
    </xf>
    <xf numFmtId="0" fontId="32" fillId="0" borderId="1" xfId="0" applyFont="1" applyBorder="1" applyAlignment="1">
      <alignment horizontal="left" vertical="center" wrapText="1"/>
    </xf>
    <xf numFmtId="0" fontId="28" fillId="0" borderId="1" xfId="0" applyFont="1" applyBorder="1" applyAlignment="1">
      <alignment vertical="center" wrapText="1"/>
    </xf>
    <xf numFmtId="0" fontId="41" fillId="0" borderId="8" xfId="0" applyFont="1" applyBorder="1" applyAlignment="1">
      <alignment vertical="center" wrapText="1"/>
    </xf>
    <xf numFmtId="0" fontId="5" fillId="0" borderId="8" xfId="0" applyFont="1" applyBorder="1" applyAlignment="1">
      <alignment horizontal="center" vertical="center" wrapText="1"/>
    </xf>
    <xf numFmtId="0" fontId="41" fillId="0" borderId="8" xfId="0" applyFont="1" applyBorder="1" applyAlignment="1">
      <alignment horizontal="center" vertical="center" wrapText="1"/>
    </xf>
    <xf numFmtId="0" fontId="5" fillId="0" borderId="8" xfId="0" applyFont="1" applyBorder="1" applyAlignment="1">
      <alignment vertical="center" wrapText="1"/>
    </xf>
    <xf numFmtId="0" fontId="5" fillId="0" borderId="8" xfId="0" applyFont="1" applyBorder="1" applyAlignment="1">
      <alignment horizontal="left" vertical="center" wrapText="1"/>
    </xf>
    <xf numFmtId="0" fontId="41" fillId="0" borderId="8" xfId="0" applyFont="1" applyBorder="1" applyAlignment="1">
      <alignment horizontal="center" vertical="center"/>
    </xf>
    <xf numFmtId="164" fontId="30" fillId="0" borderId="1" xfId="9" quotePrefix="1" applyNumberFormat="1" applyFont="1" applyFill="1" applyBorder="1" applyAlignment="1">
      <alignment horizontal="center" vertical="center" wrapText="1"/>
    </xf>
    <xf numFmtId="0" fontId="30" fillId="0" borderId="1" xfId="9" applyFont="1" applyFill="1" applyBorder="1" applyAlignment="1">
      <alignment horizontal="center" vertical="center" wrapText="1"/>
    </xf>
    <xf numFmtId="0" fontId="20" fillId="0" borderId="12" xfId="0" applyFont="1" applyBorder="1" applyAlignment="1">
      <alignment horizontal="center" vertical="center" wrapText="1"/>
    </xf>
    <xf numFmtId="0" fontId="41" fillId="0" borderId="7" xfId="0" applyFont="1" applyBorder="1" applyAlignment="1">
      <alignment horizontal="center" vertical="center" wrapText="1"/>
    </xf>
    <xf numFmtId="0" fontId="41" fillId="0" borderId="1" xfId="9" applyFont="1" applyFill="1" applyBorder="1" applyAlignment="1">
      <alignment horizontal="left" vertical="center" wrapText="1"/>
    </xf>
    <xf numFmtId="0" fontId="5" fillId="0" borderId="6" xfId="0" applyFont="1" applyBorder="1" applyAlignment="1">
      <alignment horizontal="center" vertical="center" wrapText="1"/>
    </xf>
    <xf numFmtId="0" fontId="5" fillId="0" borderId="5" xfId="0" applyFont="1" applyBorder="1" applyAlignment="1">
      <alignment horizontal="center" vertical="center"/>
    </xf>
    <xf numFmtId="0" fontId="41" fillId="0" borderId="9" xfId="0" applyFont="1" applyBorder="1" applyAlignment="1">
      <alignment horizontal="center" vertical="center"/>
    </xf>
    <xf numFmtId="0" fontId="30" fillId="0" borderId="8" xfId="9" applyFont="1" applyFill="1" applyBorder="1" applyAlignment="1">
      <alignment horizontal="left" vertical="center" wrapText="1"/>
    </xf>
    <xf numFmtId="0" fontId="5" fillId="0" borderId="8" xfId="0" applyFont="1" applyBorder="1" applyAlignment="1">
      <alignment horizontal="center" vertical="center"/>
    </xf>
    <xf numFmtId="0" fontId="30" fillId="0" borderId="1" xfId="9" applyFont="1" applyFill="1" applyBorder="1" applyAlignment="1">
      <alignment horizontal="left" vertical="center" wrapText="1"/>
    </xf>
    <xf numFmtId="0" fontId="20" fillId="0" borderId="11" xfId="0" applyFont="1" applyBorder="1" applyAlignment="1">
      <alignment vertical="center" wrapText="1"/>
    </xf>
    <xf numFmtId="0" fontId="30" fillId="0" borderId="0" xfId="9" applyFont="1" applyFill="1" applyAlignment="1">
      <alignment horizontal="left" vertical="center" wrapText="1"/>
    </xf>
    <xf numFmtId="0" fontId="20" fillId="0" borderId="11" xfId="0" applyFont="1" applyBorder="1" applyAlignment="1">
      <alignment horizontal="left" vertical="center" wrapText="1"/>
    </xf>
    <xf numFmtId="0" fontId="20" fillId="0" borderId="11" xfId="0" applyFont="1" applyBorder="1" applyAlignment="1">
      <alignment horizontal="center" vertical="center"/>
    </xf>
    <xf numFmtId="0" fontId="41" fillId="0" borderId="11" xfId="0" applyFont="1" applyBorder="1" applyAlignment="1">
      <alignment horizontal="center" vertical="center" wrapText="1"/>
    </xf>
    <xf numFmtId="0" fontId="41" fillId="0" borderId="5" xfId="0" applyFont="1" applyBorder="1" applyAlignment="1">
      <alignment vertical="center" wrapText="1"/>
    </xf>
    <xf numFmtId="0" fontId="41" fillId="0" borderId="5" xfId="0" applyFont="1" applyBorder="1" applyAlignment="1">
      <alignment horizontal="left" vertical="center" wrapText="1"/>
    </xf>
    <xf numFmtId="0" fontId="23" fillId="0" borderId="5" xfId="0" applyFont="1" applyBorder="1" applyAlignment="1">
      <alignment vertical="center" wrapText="1"/>
    </xf>
    <xf numFmtId="0" fontId="41" fillId="0" borderId="5" xfId="0" applyFont="1" applyBorder="1" applyAlignment="1">
      <alignment wrapText="1"/>
    </xf>
    <xf numFmtId="0" fontId="26" fillId="0" borderId="5" xfId="0" applyFont="1" applyBorder="1" applyAlignment="1">
      <alignment horizontal="center" vertical="center" wrapText="1"/>
    </xf>
    <xf numFmtId="0" fontId="41" fillId="0" borderId="10" xfId="10" applyFont="1" applyFill="1" applyBorder="1" applyAlignment="1">
      <alignment vertical="center" wrapText="1"/>
    </xf>
    <xf numFmtId="0" fontId="5" fillId="0" borderId="15" xfId="0" applyFont="1" applyBorder="1" applyAlignment="1">
      <alignment horizontal="center" vertical="center" wrapText="1"/>
    </xf>
    <xf numFmtId="0" fontId="5" fillId="0" borderId="4" xfId="0" applyFont="1" applyBorder="1" applyAlignment="1">
      <alignment horizontal="left" vertical="center" wrapText="1"/>
    </xf>
    <xf numFmtId="0" fontId="5" fillId="0" borderId="4" xfId="0" applyFont="1" applyBorder="1" applyAlignment="1">
      <alignment horizontal="center" vertical="center" wrapText="1"/>
    </xf>
    <xf numFmtId="0" fontId="41" fillId="0" borderId="4" xfId="5" applyFont="1" applyBorder="1" applyAlignment="1">
      <alignment horizontal="center" vertical="center" wrapText="1"/>
    </xf>
    <xf numFmtId="0" fontId="5" fillId="0" borderId="5" xfId="0" applyFont="1" applyBorder="1" applyAlignment="1">
      <alignment horizontal="left" vertical="center"/>
    </xf>
    <xf numFmtId="0" fontId="3" fillId="0" borderId="5" xfId="0" applyFont="1" applyBorder="1" applyAlignment="1">
      <alignment horizontal="left" vertical="center" wrapText="1"/>
    </xf>
    <xf numFmtId="0" fontId="3" fillId="0" borderId="5" xfId="0" applyFont="1" applyBorder="1" applyAlignment="1">
      <alignment horizontal="center" vertical="center"/>
    </xf>
    <xf numFmtId="164" fontId="41" fillId="0" borderId="5" xfId="0" applyNumberFormat="1" applyFont="1" applyBorder="1" applyAlignment="1">
      <alignment horizontal="left" vertical="center" wrapText="1"/>
    </xf>
    <xf numFmtId="165" fontId="5" fillId="0" borderId="5" xfId="0" applyNumberFormat="1" applyFont="1" applyBorder="1" applyAlignment="1">
      <alignment horizontal="left" vertical="center"/>
    </xf>
    <xf numFmtId="164" fontId="33" fillId="0" borderId="17" xfId="0" applyNumberFormat="1" applyFont="1" applyBorder="1" applyAlignment="1">
      <alignment horizontal="left" vertical="center" wrapText="1"/>
    </xf>
    <xf numFmtId="164" fontId="5" fillId="0" borderId="5" xfId="0" applyNumberFormat="1" applyFont="1" applyBorder="1" applyAlignment="1">
      <alignment horizontal="left" vertical="center"/>
    </xf>
    <xf numFmtId="164" fontId="34" fillId="0" borderId="13" xfId="0" applyNumberFormat="1" applyFont="1" applyBorder="1" applyAlignment="1">
      <alignment horizontal="left" wrapText="1"/>
    </xf>
    <xf numFmtId="164" fontId="28" fillId="0" borderId="17" xfId="0" applyNumberFormat="1" applyFont="1" applyBorder="1" applyAlignment="1">
      <alignment horizontal="left" vertical="center" wrapText="1"/>
    </xf>
    <xf numFmtId="164" fontId="23" fillId="0" borderId="5" xfId="0" applyNumberFormat="1" applyFont="1" applyBorder="1" applyAlignment="1">
      <alignment horizontal="left" vertical="center" wrapText="1"/>
    </xf>
    <xf numFmtId="164" fontId="23" fillId="0" borderId="5" xfId="0" applyNumberFormat="1" applyFont="1" applyBorder="1" applyAlignment="1">
      <alignment horizontal="center" vertical="center"/>
    </xf>
    <xf numFmtId="0" fontId="5" fillId="0" borderId="1" xfId="0" quotePrefix="1" applyFont="1" applyBorder="1" applyAlignment="1">
      <alignment horizontal="center" vertical="center" wrapText="1"/>
    </xf>
    <xf numFmtId="0" fontId="41" fillId="0" borderId="0" xfId="0" applyFont="1" applyAlignment="1">
      <alignment vertical="center" wrapText="1"/>
    </xf>
    <xf numFmtId="0" fontId="42" fillId="0" borderId="1" xfId="0" applyFont="1" applyBorder="1" applyAlignment="1">
      <alignment vertical="center" wrapText="1"/>
    </xf>
    <xf numFmtId="0" fontId="26" fillId="0" borderId="1" xfId="0" applyFont="1" applyBorder="1" applyAlignment="1">
      <alignment horizontal="left" vertical="center" wrapText="1"/>
    </xf>
    <xf numFmtId="0" fontId="26" fillId="0" borderId="1" xfId="0" applyFont="1" applyBorder="1" applyAlignment="1">
      <alignment horizontal="center" vertical="center"/>
    </xf>
    <xf numFmtId="0" fontId="20" fillId="0" borderId="1" xfId="0" applyFont="1" applyBorder="1" applyAlignment="1">
      <alignment horizontal="center" vertical="center"/>
    </xf>
    <xf numFmtId="0" fontId="39" fillId="0" borderId="1" xfId="0" applyFont="1" applyBorder="1" applyAlignment="1">
      <alignment vertical="center" wrapText="1"/>
    </xf>
    <xf numFmtId="0" fontId="43" fillId="0" borderId="1" xfId="0" applyFont="1" applyBorder="1" applyAlignment="1">
      <alignment wrapText="1"/>
    </xf>
    <xf numFmtId="4" fontId="28" fillId="0" borderId="1" xfId="0" applyNumberFormat="1" applyFont="1" applyBorder="1" applyAlignment="1">
      <alignment vertical="center" wrapText="1"/>
    </xf>
    <xf numFmtId="0" fontId="41" fillId="0" borderId="3" xfId="1" applyFont="1" applyBorder="1" applyAlignment="1">
      <alignment horizontal="left" vertical="center" wrapText="1"/>
    </xf>
    <xf numFmtId="0" fontId="20" fillId="0" borderId="3" xfId="1" applyFont="1" applyBorder="1" applyAlignment="1">
      <alignment horizontal="left" vertical="center" wrapText="1"/>
    </xf>
    <xf numFmtId="0" fontId="5" fillId="0" borderId="0" xfId="0" applyFont="1" applyAlignment="1">
      <alignment horizontal="left" vertical="center" wrapText="1"/>
    </xf>
    <xf numFmtId="0" fontId="5" fillId="0" borderId="0" xfId="0" applyFont="1" applyAlignment="1">
      <alignment horizontal="center" vertical="center"/>
    </xf>
    <xf numFmtId="0" fontId="41" fillId="0" borderId="3" xfId="1" applyFont="1" applyBorder="1" applyAlignment="1">
      <alignment horizontal="center" vertical="center" wrapText="1"/>
    </xf>
    <xf numFmtId="164" fontId="28" fillId="0" borderId="13" xfId="0" applyNumberFormat="1" applyFont="1" applyBorder="1" applyAlignment="1">
      <alignment horizontal="left" wrapText="1"/>
    </xf>
    <xf numFmtId="164" fontId="23" fillId="0" borderId="13" xfId="0" applyNumberFormat="1" applyFont="1" applyBorder="1" applyAlignment="1">
      <alignment horizontal="left" wrapText="1"/>
    </xf>
    <xf numFmtId="164" fontId="5" fillId="0" borderId="17" xfId="0" applyNumberFormat="1" applyFont="1" applyBorder="1" applyAlignment="1">
      <alignment horizontal="left" vertical="center" wrapText="1"/>
    </xf>
    <xf numFmtId="0" fontId="30" fillId="0" borderId="1" xfId="0" applyFont="1" applyBorder="1" applyAlignment="1">
      <alignment vertical="center" wrapText="1"/>
    </xf>
    <xf numFmtId="0" fontId="42" fillId="0" borderId="1" xfId="0" applyFont="1" applyBorder="1" applyAlignment="1">
      <alignment horizontal="left" vertical="center" wrapText="1"/>
    </xf>
    <xf numFmtId="4" fontId="28" fillId="0" borderId="1" xfId="0" applyNumberFormat="1" applyFont="1" applyBorder="1" applyAlignment="1">
      <alignment horizontal="left" vertical="center" wrapText="1"/>
    </xf>
    <xf numFmtId="0" fontId="41" fillId="0" borderId="6" xfId="0" applyFont="1" applyBorder="1" applyAlignment="1">
      <alignment horizontal="left" vertical="center" wrapText="1"/>
    </xf>
    <xf numFmtId="0" fontId="0" fillId="0" borderId="0" xfId="0" applyAlignment="1">
      <alignment vertical="center"/>
    </xf>
    <xf numFmtId="0" fontId="2" fillId="4" borderId="22" xfId="0" applyFont="1" applyFill="1" applyBorder="1" applyAlignment="1">
      <alignment horizontal="center" vertical="center" wrapText="1"/>
    </xf>
    <xf numFmtId="14" fontId="2" fillId="0" borderId="1" xfId="0" quotePrefix="1" applyNumberFormat="1" applyFont="1" applyBorder="1" applyAlignment="1">
      <alignment horizontal="center" vertical="center" wrapText="1"/>
    </xf>
    <xf numFmtId="0" fontId="58" fillId="0" borderId="1" xfId="0" applyFont="1" applyBorder="1" applyAlignment="1">
      <alignment vertical="center" wrapText="1"/>
    </xf>
    <xf numFmtId="14" fontId="2" fillId="0" borderId="1" xfId="0" applyNumberFormat="1" applyFont="1" applyBorder="1" applyAlignment="1">
      <alignment horizontal="center" vertical="center" wrapText="1"/>
    </xf>
    <xf numFmtId="0" fontId="0" fillId="0" borderId="1" xfId="0" applyBorder="1" applyAlignment="1">
      <alignment vertical="center"/>
    </xf>
    <xf numFmtId="0" fontId="57" fillId="0" borderId="1" xfId="0" applyFont="1" applyBorder="1" applyAlignment="1">
      <alignment vertical="center" wrapText="1"/>
    </xf>
    <xf numFmtId="0" fontId="57" fillId="0" borderId="1" xfId="0" applyFont="1" applyBorder="1" applyAlignment="1">
      <alignment vertical="center"/>
    </xf>
    <xf numFmtId="0" fontId="35" fillId="0" borderId="22" xfId="0" applyFont="1" applyBorder="1" applyAlignment="1">
      <alignment horizontal="center" vertical="center" wrapText="1"/>
    </xf>
    <xf numFmtId="0" fontId="35" fillId="0" borderId="23" xfId="0" applyFont="1" applyBorder="1" applyAlignment="1">
      <alignment horizontal="center" vertical="center" wrapText="1"/>
    </xf>
    <xf numFmtId="0" fontId="35" fillId="0" borderId="21" xfId="0" applyFont="1" applyBorder="1" applyAlignment="1">
      <alignment horizontal="center" vertical="center" wrapText="1"/>
    </xf>
    <xf numFmtId="0" fontId="35" fillId="0" borderId="2" xfId="0" applyFont="1" applyBorder="1" applyAlignment="1">
      <alignment horizontal="center" vertical="center" wrapText="1"/>
    </xf>
    <xf numFmtId="0" fontId="20" fillId="0" borderId="0" xfId="0" applyFont="1" applyAlignment="1">
      <alignment horizontal="center" vertical="center" wrapText="1"/>
    </xf>
    <xf numFmtId="0" fontId="20" fillId="0" borderId="15" xfId="0" applyFont="1" applyBorder="1" applyAlignment="1">
      <alignment horizontal="center" vertical="center" wrapText="1"/>
    </xf>
    <xf numFmtId="0" fontId="20" fillId="0" borderId="22" xfId="0" applyFont="1" applyBorder="1" applyAlignment="1">
      <alignment horizontal="center" vertical="center" wrapText="1"/>
    </xf>
    <xf numFmtId="0" fontId="20" fillId="0" borderId="23" xfId="0" applyFont="1" applyBorder="1" applyAlignment="1">
      <alignment horizontal="center" vertical="center" wrapText="1"/>
    </xf>
    <xf numFmtId="0" fontId="20" fillId="0" borderId="21" xfId="0" applyFont="1" applyBorder="1" applyAlignment="1">
      <alignment horizontal="center" vertical="center" wrapText="1"/>
    </xf>
    <xf numFmtId="0" fontId="4" fillId="2" borderId="2" xfId="0" applyFont="1" applyFill="1" applyBorder="1" applyAlignment="1">
      <alignment horizontal="center" vertical="center" wrapText="1"/>
    </xf>
    <xf numFmtId="0" fontId="4" fillId="2" borderId="2" xfId="0" applyFont="1" applyFill="1" applyBorder="1" applyAlignment="1">
      <alignment horizontal="left" vertical="top" wrapText="1"/>
    </xf>
    <xf numFmtId="0" fontId="4" fillId="2" borderId="2" xfId="0" applyFont="1" applyFill="1" applyBorder="1" applyAlignment="1">
      <alignment horizontal="center" vertical="center"/>
    </xf>
    <xf numFmtId="0" fontId="6" fillId="0" borderId="0" xfId="0" applyFont="1" applyAlignment="1">
      <alignment horizontal="center" vertical="center"/>
    </xf>
    <xf numFmtId="0" fontId="2" fillId="0" borderId="0" xfId="0" applyFont="1" applyAlignment="1">
      <alignment horizontal="center" vertical="center"/>
    </xf>
  </cellXfs>
  <cellStyles count="11">
    <cellStyle name="Good 2" xfId="7" xr:uid="{F6831923-07BD-4899-A4C7-293178AFC7E6}"/>
    <cellStyle name="Hyperlink" xfId="10" builtinId="8"/>
    <cellStyle name="Hyperlink 2" xfId="9" xr:uid="{34FE9EA3-0C18-4BD5-8ACE-2D8F8978BD47}"/>
    <cellStyle name="Normal" xfId="0" builtinId="0"/>
    <cellStyle name="Normal 2" xfId="1" xr:uid="{00000000-0005-0000-0000-000001000000}"/>
    <cellStyle name="Normal 2 2" xfId="5" xr:uid="{00000000-0005-0000-0000-000002000000}"/>
    <cellStyle name="Normal 3" xfId="2" xr:uid="{00000000-0005-0000-0000-000002000000}"/>
    <cellStyle name="Normal 3 2" xfId="8" xr:uid="{0184C1C9-1EC6-4ACB-99BF-745AF3EA9434}"/>
    <cellStyle name="Normal 3 3" xfId="6" xr:uid="{00000000-0005-0000-0000-000003000000}"/>
    <cellStyle name="Normal 4" xfId="4" xr:uid="{00000000-0005-0000-0000-000004000000}"/>
    <cellStyle name="Normal 5" xfId="3" xr:uid="{00000000-0005-0000-0000-000032000000}"/>
  </cellStyles>
  <dxfs count="14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397AC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6" Type="http://schemas.openxmlformats.org/officeDocument/2006/relationships/hyperlink" Target="https://doi.org/10.46222/ajhtl.19770720.612" TargetMode="External"/><Relationship Id="rId21" Type="http://schemas.openxmlformats.org/officeDocument/2006/relationships/hyperlink" Target="https://gnedenko.vercel.app/cyberleninka/article8.html" TargetMode="External"/><Relationship Id="rId42" Type="http://schemas.openxmlformats.org/officeDocument/2006/relationships/hyperlink" Target="https://doi.org/10.1016/j.resconrec.2024.108021" TargetMode="External"/><Relationship Id="rId47" Type="http://schemas.openxmlformats.org/officeDocument/2006/relationships/hyperlink" Target="https://doi.org/10.1016/j.matlet.2025.138780" TargetMode="External"/><Relationship Id="rId63" Type="http://schemas.openxmlformats.org/officeDocument/2006/relationships/hyperlink" Target="https://doi.org/10.24191/apmaj.v20i1-11" TargetMode="External"/><Relationship Id="rId68" Type="http://schemas.openxmlformats.org/officeDocument/2006/relationships/hyperlink" Target="https://ieeexplore.ieee.org/document/11030380?source=AUTHORALERT&amp;dld=Z21haWwuY29t" TargetMode="External"/><Relationship Id="rId16" Type="http://schemas.openxmlformats.org/officeDocument/2006/relationships/hyperlink" Target="https://etasr.com/index.php/ETASR/article/view/11809" TargetMode="External"/><Relationship Id="rId11" Type="http://schemas.openxmlformats.org/officeDocument/2006/relationships/hyperlink" Target="https://doi.org/10.14445/23488379/IJEEE-V12I4P116" TargetMode="External"/><Relationship Id="rId24" Type="http://schemas.openxmlformats.org/officeDocument/2006/relationships/hyperlink" Target="https://learning-gate.com/index.php/2576-8484/article/view/8101" TargetMode="External"/><Relationship Id="rId32" Type="http://schemas.openxmlformats.org/officeDocument/2006/relationships/hyperlink" Target="https://cgscopus.com/index.php/journals/article/view/407" TargetMode="External"/><Relationship Id="rId37" Type="http://schemas.openxmlformats.org/officeDocument/2006/relationships/hyperlink" Target="https://doi.org/10.48084/etasr.11308" TargetMode="External"/><Relationship Id="rId40" Type="http://schemas.openxmlformats.org/officeDocument/2006/relationships/hyperlink" Target="https://doi.org/10.1016/j.ejcon.2024.101149" TargetMode="External"/><Relationship Id="rId45" Type="http://schemas.openxmlformats.org/officeDocument/2006/relationships/hyperlink" Target="https://doi.org/10.3390/electronics14153086" TargetMode="External"/><Relationship Id="rId53" Type="http://schemas.openxmlformats.org/officeDocument/2006/relationships/hyperlink" Target="https://doi.org/10.1016/j.phycom.2025.102741" TargetMode="External"/><Relationship Id="rId58" Type="http://schemas.openxmlformats.org/officeDocument/2006/relationships/hyperlink" Target="https://www.jisem-journal.com/index.php/journal/article/view/11859/5503" TargetMode="External"/><Relationship Id="rId66" Type="http://schemas.openxmlformats.org/officeDocument/2006/relationships/hyperlink" Target="https://ijehss.com/view7.php?issue=3" TargetMode="External"/><Relationship Id="rId74" Type="http://schemas.openxmlformats.org/officeDocument/2006/relationships/hyperlink" Target="https://doi.org/10.1007/978-981-96-5693-6_37" TargetMode="External"/><Relationship Id="rId79" Type="http://schemas.openxmlformats.org/officeDocument/2006/relationships/comments" Target="../comments3.xml"/><Relationship Id="rId5" Type="http://schemas.openxmlformats.org/officeDocument/2006/relationships/hyperlink" Target="https://jisem-journal.com/index.php/journal/issue/view/58" TargetMode="External"/><Relationship Id="rId61" Type="http://schemas.openxmlformats.org/officeDocument/2006/relationships/hyperlink" Target="https://doi.org/10.3390/en18082020" TargetMode="External"/><Relationship Id="rId19" Type="http://schemas.openxmlformats.org/officeDocument/2006/relationships/hyperlink" Target="https://doi.org/10.18280/jesa.580501" TargetMode="External"/><Relationship Id="rId14" Type="http://schemas.openxmlformats.org/officeDocument/2006/relationships/hyperlink" Target="https://www.internationaljournalssrg.org/IJEEE/paper-details?Id=1064" TargetMode="External"/><Relationship Id="rId22" Type="http://schemas.openxmlformats.org/officeDocument/2006/relationships/hyperlink" Target="https://theaspd.com/index.php/ijes/article/view/1731" TargetMode="External"/><Relationship Id="rId27" Type="http://schemas.openxmlformats.org/officeDocument/2006/relationships/hyperlink" Target="https://doi.org/10.3390/tourhosp6020071" TargetMode="External"/><Relationship Id="rId30" Type="http://schemas.openxmlformats.org/officeDocument/2006/relationships/hyperlink" Target="https://doi.org/10.52783/jisem.v10i36s.6561" TargetMode="External"/><Relationship Id="rId35" Type="http://schemas.openxmlformats.org/officeDocument/2006/relationships/hyperlink" Target="https://doi.org/10.11591/ijai.v13.i3.pp3240-3249" TargetMode="External"/><Relationship Id="rId43" Type="http://schemas.openxmlformats.org/officeDocument/2006/relationships/hyperlink" Target="https://doi.org/10.1016/j.jaesx.2025.100192" TargetMode="External"/><Relationship Id="rId48" Type="http://schemas.openxmlformats.org/officeDocument/2006/relationships/hyperlink" Target="https://doi.org/10.1007/s00339-025-08628-2" TargetMode="External"/><Relationship Id="rId56" Type="http://schemas.openxmlformats.org/officeDocument/2006/relationships/hyperlink" Target="https://doi.org/10.1007/s12665-025-12365-3" TargetMode="External"/><Relationship Id="rId64" Type="http://schemas.openxmlformats.org/officeDocument/2006/relationships/hyperlink" Target="https://doi.org/10.62754/joe.v4i1.6218" TargetMode="External"/><Relationship Id="rId69" Type="http://schemas.openxmlformats.org/officeDocument/2006/relationships/hyperlink" Target="https://ieeexplore.ieee.org/document/11030345?source=AUTHORALERT&amp;dld=Z21haWwuY29t" TargetMode="External"/><Relationship Id="rId77" Type="http://schemas.openxmlformats.org/officeDocument/2006/relationships/printerSettings" Target="../printerSettings/printerSettings3.bin"/><Relationship Id="rId8" Type="http://schemas.openxmlformats.org/officeDocument/2006/relationships/hyperlink" Target="https://semarakilmu.com.my/journals/index.php/fluid_mechanics_thermal_sciences/article/view/15027/14370" TargetMode="External"/><Relationship Id="rId51" Type="http://schemas.openxmlformats.org/officeDocument/2006/relationships/hyperlink" Target="https://link.springer.com/article/10.1007/s40435-025-01678-7" TargetMode="External"/><Relationship Id="rId72" Type="http://schemas.openxmlformats.org/officeDocument/2006/relationships/hyperlink" Target="https://doi.org/10.1007/978-981-96-5693-6_44" TargetMode="External"/><Relationship Id="rId3" Type="http://schemas.openxmlformats.org/officeDocument/2006/relationships/hyperlink" Target="https://www.sciencedirect.com/science/article/pii/S1874490725001442" TargetMode="External"/><Relationship Id="rId12" Type="http://schemas.openxmlformats.org/officeDocument/2006/relationships/hyperlink" Target="https://doi.org/10.18280/jesa.580313" TargetMode="External"/><Relationship Id="rId17" Type="http://schemas.openxmlformats.org/officeDocument/2006/relationships/hyperlink" Target="http://dx.doi.org/10.28991/CEJ-2025-011-01-021" TargetMode="External"/><Relationship Id="rId25" Type="http://schemas.openxmlformats.org/officeDocument/2006/relationships/hyperlink" Target="https://doi.org/10.1016/j.clet.2025.100937" TargetMode="External"/><Relationship Id="rId33" Type="http://schemas.openxmlformats.org/officeDocument/2006/relationships/hyperlink" Target="https://doi.org/10.52783/jisem.v10i24s.3921" TargetMode="External"/><Relationship Id="rId38" Type="http://schemas.openxmlformats.org/officeDocument/2006/relationships/hyperlink" Target="https://malque.pub/ojs/index.php/msj/article/view/6143" TargetMode="External"/><Relationship Id="rId46" Type="http://schemas.openxmlformats.org/officeDocument/2006/relationships/hyperlink" Target="https://ieeexplore.ieee.org/document/11059960" TargetMode="External"/><Relationship Id="rId59" Type="http://schemas.openxmlformats.org/officeDocument/2006/relationships/hyperlink" Target="https://apni.ru/article/12539-impact-and-applications-of-large-language-models-llms" TargetMode="External"/><Relationship Id="rId67" Type="http://schemas.openxmlformats.org/officeDocument/2006/relationships/hyperlink" Target="https://doi.org/10.1016/j.clet.2025.100937" TargetMode="External"/><Relationship Id="rId20" Type="http://schemas.openxmlformats.org/officeDocument/2006/relationships/hyperlink" Target="https://doi.org/10.24412/1932-2321-2025-284-918-928" TargetMode="External"/><Relationship Id="rId41" Type="http://schemas.openxmlformats.org/officeDocument/2006/relationships/hyperlink" Target="https://doi.org/10.1002/tee.70011" TargetMode="External"/><Relationship Id="rId54" Type="http://schemas.openxmlformats.org/officeDocument/2006/relationships/hyperlink" Target="https://doi.org/10.1088/2631-8695/ade51e" TargetMode="External"/><Relationship Id="rId62" Type="http://schemas.openxmlformats.org/officeDocument/2006/relationships/hyperlink" Target="https://sct.ageditor.ar/index.php/sct/article/view/1149" TargetMode="External"/><Relationship Id="rId70" Type="http://schemas.openxmlformats.org/officeDocument/2006/relationships/hyperlink" Target="https://doi.org/10.1007/978-3-031-96126-7_8" TargetMode="External"/><Relationship Id="rId75" Type="http://schemas.openxmlformats.org/officeDocument/2006/relationships/hyperlink" Target="https://rguk.ru/science/kosygin-forum/fifth-kf/symposium-01/" TargetMode="External"/><Relationship Id="rId1" Type="http://schemas.openxmlformats.org/officeDocument/2006/relationships/hyperlink" Target="file:///C:\Users\AppData\Local\admin\AppData\Roaming\Microsoft\AppData\3.%20Publication\Tap%20chi%20Dai%20hoc%20Da%20Nang\PV%20t&#7921;%20s&#7843;n%20t&#7921;%20ti&#234;u" TargetMode="External"/><Relationship Id="rId6" Type="http://schemas.openxmlformats.org/officeDocument/2006/relationships/hyperlink" Target="https://theaspd.com/index.php/ijes/article/view/1823" TargetMode="External"/><Relationship Id="rId15" Type="http://schemas.openxmlformats.org/officeDocument/2006/relationships/hyperlink" Target="https://doi.org/10.48084/etasr.10964" TargetMode="External"/><Relationship Id="rId23" Type="http://schemas.openxmlformats.org/officeDocument/2006/relationships/hyperlink" Target="https://doi.org/10.18280/jesa.580501" TargetMode="External"/><Relationship Id="rId28" Type="http://schemas.openxmlformats.org/officeDocument/2006/relationships/hyperlink" Target="https://malque.pub/ojs/index.php/msj/article/view/8075" TargetMode="External"/><Relationship Id="rId36" Type="http://schemas.openxmlformats.org/officeDocument/2006/relationships/hyperlink" Target="https://doi.org/10.48084/etasr.10806" TargetMode="External"/><Relationship Id="rId49" Type="http://schemas.openxmlformats.org/officeDocument/2006/relationships/hyperlink" Target="https://doi.org/10.1364/AO.564126" TargetMode="External"/><Relationship Id="rId57" Type="http://schemas.openxmlformats.org/officeDocument/2006/relationships/hyperlink" Target="https://doi.org/10.1007/s11760-025-04273-7" TargetMode="External"/><Relationship Id="rId10" Type="http://schemas.openxmlformats.org/officeDocument/2006/relationships/hyperlink" Target="https://doi.org/10.14445/23488379/IJEEE-V12I4P125" TargetMode="External"/><Relationship Id="rId31" Type="http://schemas.openxmlformats.org/officeDocument/2006/relationships/hyperlink" Target="https://www.xlinguae.eu/issue-n_3_2025.html" TargetMode="External"/><Relationship Id="rId44" Type="http://schemas.openxmlformats.org/officeDocument/2006/relationships/hyperlink" Target="https://doi.org/10.1109/TIA.2025.3594640" TargetMode="External"/><Relationship Id="rId52" Type="http://schemas.openxmlformats.org/officeDocument/2006/relationships/hyperlink" Target="https://link.springer.com/article/10.1007/s40313-024-01143-4" TargetMode="External"/><Relationship Id="rId60" Type="http://schemas.openxmlformats.org/officeDocument/2006/relationships/hyperlink" Target="https://doi.org/10.3390/info16060503" TargetMode="External"/><Relationship Id="rId65" Type="http://schemas.openxmlformats.org/officeDocument/2006/relationships/hyperlink" Target="http://dx.doi.org/10.21511/im.21(1).2025.19" TargetMode="External"/><Relationship Id="rId73" Type="http://schemas.openxmlformats.org/officeDocument/2006/relationships/hyperlink" Target="https://doi.org/10.1007/978-981-96-5693-6_45" TargetMode="External"/><Relationship Id="rId78" Type="http://schemas.openxmlformats.org/officeDocument/2006/relationships/vmlDrawing" Target="../drawings/vmlDrawing3.vml"/><Relationship Id="rId4" Type="http://schemas.openxmlformats.org/officeDocument/2006/relationships/hyperlink" Target="https://vestar.elpub.ru/jour/issue/view/86" TargetMode="External"/><Relationship Id="rId9" Type="http://schemas.openxmlformats.org/officeDocument/2006/relationships/hyperlink" Target="https://doi.org/10.18280/jesa.580411" TargetMode="External"/><Relationship Id="rId13" Type="http://schemas.openxmlformats.org/officeDocument/2006/relationships/hyperlink" Target="https://doi.org/10.14445/23488549/IJECE-V12I4P121" TargetMode="External"/><Relationship Id="rId18" Type="http://schemas.openxmlformats.org/officeDocument/2006/relationships/hyperlink" Target="https://etasr.com/index.php/ETASR/article/view/9676" TargetMode="External"/><Relationship Id="rId39" Type="http://schemas.openxmlformats.org/officeDocument/2006/relationships/hyperlink" Target="https://doi.org/10.1364/AO.564126" TargetMode="External"/><Relationship Id="rId34" Type="http://schemas.openxmlformats.org/officeDocument/2006/relationships/hyperlink" Target="https://doi.org/10.48084/etasr.10581" TargetMode="External"/><Relationship Id="rId50" Type="http://schemas.openxmlformats.org/officeDocument/2006/relationships/hyperlink" Target="http://dx.doi.org/10.14569/IJACSA.2025.0160476" TargetMode="External"/><Relationship Id="rId55" Type="http://schemas.openxmlformats.org/officeDocument/2006/relationships/hyperlink" Target="https://www.tandfonline.com/doi/full/10.1080/15397734.2025.2509255" TargetMode="External"/><Relationship Id="rId76" Type="http://schemas.openxmlformats.org/officeDocument/2006/relationships/hyperlink" Target="https://rguk.ru/science/kosygin-forum/fifth-kf/symposium-01/" TargetMode="External"/><Relationship Id="rId7" Type="http://schemas.openxmlformats.org/officeDocument/2006/relationships/hyperlink" Target="https://semarakilmu.com.my/journals/index.php/fluid_mechanics_thermal_sciences/article/view/12121" TargetMode="External"/><Relationship Id="rId71" Type="http://schemas.openxmlformats.org/officeDocument/2006/relationships/hyperlink" Target="https://ieeexplore.ieee.org/abstract/document/10933192" TargetMode="External"/><Relationship Id="rId2" Type="http://schemas.openxmlformats.org/officeDocument/2006/relationships/hyperlink" Target="file:///C:\Users\AppData\Local\admin\AppData\Roaming\Microsoft\AppData\3.%20Publication\Radioengieering" TargetMode="External"/><Relationship Id="rId29" Type="http://schemas.openxmlformats.org/officeDocument/2006/relationships/hyperlink" Target="https://doi.org/10.59429/esp.v10i2.3520" TargetMode="Externa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BC160"/>
  <sheetViews>
    <sheetView zoomScale="70" zoomScaleNormal="70" workbookViewId="0">
      <pane ySplit="3" topLeftCell="A100" activePane="bottomLeft" state="frozen"/>
      <selection pane="bottomLeft" activeCell="A4" sqref="A4:XFD105"/>
    </sheetView>
  </sheetViews>
  <sheetFormatPr defaultColWidth="14.453125" defaultRowHeight="15.5" x14ac:dyDescent="0.25"/>
  <cols>
    <col min="1" max="1" width="5.81640625" style="68" customWidth="1"/>
    <col min="2" max="2" width="15.81640625" style="77" customWidth="1"/>
    <col min="3" max="3" width="35.453125" style="77" customWidth="1"/>
    <col min="4" max="4" width="9.81640625" style="77" customWidth="1"/>
    <col min="5" max="5" width="10.54296875" style="77" customWidth="1"/>
    <col min="6" max="6" width="14.453125" style="77" customWidth="1"/>
    <col min="7" max="7" width="16.36328125" style="77" customWidth="1"/>
    <col min="8" max="8" width="20.36328125" style="77" customWidth="1"/>
    <col min="9" max="9" width="11.54296875" style="77" customWidth="1"/>
    <col min="10" max="10" width="18.90625" style="77" customWidth="1"/>
    <col min="11" max="11" width="13.1796875" style="77" customWidth="1"/>
    <col min="12" max="12" width="12.81640625" style="77" customWidth="1"/>
    <col min="13" max="13" width="13" style="77" customWidth="1"/>
    <col min="14" max="14" width="12.453125" style="77" customWidth="1"/>
    <col min="15" max="15" width="12.08984375" style="77" customWidth="1"/>
    <col min="16" max="16" width="12.90625" style="73" customWidth="1"/>
    <col min="17" max="17" width="23.90625" style="77" customWidth="1"/>
    <col min="18" max="18" width="14.1796875" style="77" customWidth="1"/>
    <col min="19" max="19" width="15.1796875" style="68" customWidth="1"/>
    <col min="20" max="20" width="20.1796875" style="68" customWidth="1"/>
    <col min="21" max="21" width="14.453125" style="68" customWidth="1"/>
    <col min="22" max="16384" width="14.453125" style="68"/>
  </cols>
  <sheetData>
    <row r="1" spans="1:55" s="70" customFormat="1" x14ac:dyDescent="0.35">
      <c r="A1" s="336" t="s">
        <v>2700</v>
      </c>
      <c r="B1" s="336"/>
      <c r="C1" s="336"/>
      <c r="D1" s="336"/>
      <c r="E1" s="336"/>
      <c r="F1" s="336"/>
      <c r="G1" s="336"/>
      <c r="H1" s="336"/>
      <c r="I1" s="336"/>
      <c r="J1" s="336"/>
      <c r="K1" s="336"/>
      <c r="L1" s="336"/>
      <c r="M1" s="64"/>
      <c r="N1" s="64"/>
      <c r="O1" s="65"/>
      <c r="P1" s="66"/>
      <c r="Q1" s="67"/>
      <c r="R1" s="67"/>
      <c r="S1" s="68"/>
      <c r="T1" s="68"/>
      <c r="U1" s="68"/>
      <c r="V1" s="68"/>
      <c r="W1" s="68"/>
      <c r="X1" s="68"/>
      <c r="Y1" s="68"/>
      <c r="Z1" s="68"/>
      <c r="AA1" s="68"/>
      <c r="AB1" s="68"/>
      <c r="AC1" s="68"/>
      <c r="AD1" s="68"/>
      <c r="AE1" s="68"/>
      <c r="AF1" s="68"/>
      <c r="AG1" s="68"/>
      <c r="AH1" s="68"/>
      <c r="AI1" s="68"/>
      <c r="AJ1" s="68"/>
      <c r="AK1" s="68"/>
      <c r="AL1" s="68"/>
      <c r="AM1" s="68"/>
      <c r="AN1" s="68"/>
      <c r="AO1" s="68"/>
      <c r="AP1" s="68"/>
      <c r="AQ1" s="68"/>
      <c r="AR1" s="68"/>
      <c r="AS1" s="68"/>
      <c r="AT1" s="68"/>
      <c r="AU1" s="68"/>
      <c r="AV1" s="68"/>
      <c r="AW1" s="68"/>
      <c r="AX1" s="68"/>
      <c r="AY1" s="68"/>
      <c r="AZ1" s="68"/>
      <c r="BA1" s="68"/>
      <c r="BB1" s="68"/>
      <c r="BC1" s="69"/>
    </row>
    <row r="2" spans="1:55" s="70" customFormat="1" x14ac:dyDescent="0.35">
      <c r="A2" s="63"/>
      <c r="B2" s="63"/>
      <c r="C2" s="63"/>
      <c r="D2" s="63"/>
      <c r="E2" s="63"/>
      <c r="F2" s="63"/>
      <c r="G2" s="63"/>
      <c r="H2" s="63"/>
      <c r="I2" s="63"/>
      <c r="J2" s="63"/>
      <c r="K2" s="63"/>
      <c r="L2" s="63"/>
      <c r="M2" s="64"/>
      <c r="N2" s="64"/>
      <c r="O2" s="65"/>
      <c r="P2" s="66"/>
      <c r="Q2" s="67"/>
      <c r="R2" s="67"/>
      <c r="S2" s="68"/>
      <c r="T2" s="68"/>
      <c r="U2" s="68"/>
      <c r="V2" s="68"/>
      <c r="W2" s="68"/>
      <c r="X2" s="68"/>
      <c r="Y2" s="68"/>
      <c r="Z2" s="68"/>
      <c r="AA2" s="68"/>
      <c r="AB2" s="68"/>
      <c r="AC2" s="68"/>
      <c r="AD2" s="68"/>
      <c r="AE2" s="68"/>
      <c r="AF2" s="68"/>
      <c r="AG2" s="68"/>
      <c r="AH2" s="68"/>
      <c r="AI2" s="68"/>
      <c r="AJ2" s="68"/>
      <c r="AK2" s="68"/>
      <c r="AL2" s="68"/>
      <c r="AM2" s="68"/>
      <c r="AN2" s="68"/>
      <c r="AO2" s="68"/>
      <c r="AP2" s="68"/>
      <c r="AQ2" s="68"/>
      <c r="AR2" s="68"/>
      <c r="AS2" s="68"/>
      <c r="AT2" s="68"/>
      <c r="AU2" s="68"/>
      <c r="AV2" s="68"/>
      <c r="AW2" s="68"/>
      <c r="AX2" s="68"/>
      <c r="AY2" s="68"/>
      <c r="AZ2" s="68"/>
      <c r="BA2" s="68"/>
      <c r="BB2" s="68"/>
      <c r="BC2" s="69"/>
    </row>
    <row r="3" spans="1:55" s="70" customFormat="1" ht="45" x14ac:dyDescent="0.35">
      <c r="A3" s="71" t="s">
        <v>72</v>
      </c>
      <c r="B3" s="71" t="s">
        <v>1</v>
      </c>
      <c r="C3" s="71" t="s">
        <v>2</v>
      </c>
      <c r="D3" s="71" t="s">
        <v>3</v>
      </c>
      <c r="E3" s="71" t="s">
        <v>4</v>
      </c>
      <c r="F3" s="71" t="s">
        <v>5</v>
      </c>
      <c r="G3" s="71" t="s">
        <v>6</v>
      </c>
      <c r="H3" s="72" t="s">
        <v>2130</v>
      </c>
      <c r="I3" s="71" t="s">
        <v>7</v>
      </c>
      <c r="J3" s="71" t="s">
        <v>8</v>
      </c>
      <c r="K3" s="71" t="s">
        <v>9</v>
      </c>
      <c r="L3" s="71" t="s">
        <v>10</v>
      </c>
      <c r="M3" s="71" t="s">
        <v>11</v>
      </c>
      <c r="N3" s="71" t="s">
        <v>12</v>
      </c>
      <c r="O3" s="71" t="s">
        <v>13</v>
      </c>
      <c r="P3" s="71" t="s">
        <v>14</v>
      </c>
      <c r="Q3" s="71" t="s">
        <v>15</v>
      </c>
      <c r="R3" s="71" t="s">
        <v>16</v>
      </c>
      <c r="S3" s="68" t="s">
        <v>2698</v>
      </c>
      <c r="T3" s="68"/>
      <c r="U3" s="68"/>
      <c r="V3" s="68"/>
      <c r="W3" s="68"/>
      <c r="X3" s="68"/>
      <c r="Y3" s="68"/>
      <c r="Z3" s="68"/>
      <c r="AA3" s="68"/>
      <c r="AB3" s="68"/>
      <c r="AC3" s="68"/>
      <c r="AD3" s="68"/>
      <c r="AE3" s="68"/>
      <c r="AF3" s="68"/>
      <c r="AG3" s="68"/>
      <c r="AH3" s="68"/>
      <c r="AI3" s="68"/>
      <c r="AJ3" s="68"/>
      <c r="AK3" s="68"/>
      <c r="AL3" s="68"/>
      <c r="AM3" s="68"/>
      <c r="AN3" s="68"/>
      <c r="AO3" s="68"/>
      <c r="AP3" s="68"/>
      <c r="AQ3" s="68"/>
      <c r="AR3" s="68"/>
      <c r="AS3" s="68"/>
      <c r="AT3" s="68"/>
      <c r="AU3" s="68"/>
      <c r="AV3" s="68"/>
      <c r="AW3" s="68"/>
      <c r="AX3" s="68"/>
      <c r="AY3" s="68"/>
      <c r="AZ3" s="68"/>
      <c r="BA3" s="68"/>
      <c r="BB3" s="68"/>
    </row>
    <row r="4" spans="1:55" ht="46.5" x14ac:dyDescent="0.25">
      <c r="A4" s="73">
        <v>31</v>
      </c>
      <c r="B4" s="78" t="s">
        <v>2110</v>
      </c>
      <c r="C4" s="79" t="s">
        <v>2111</v>
      </c>
      <c r="D4" s="73" t="s">
        <v>176</v>
      </c>
      <c r="E4" s="77" t="s">
        <v>185</v>
      </c>
      <c r="F4" s="74" t="s">
        <v>2109</v>
      </c>
      <c r="G4" s="78" t="s">
        <v>2112</v>
      </c>
      <c r="H4" s="78"/>
      <c r="I4" s="73" t="s">
        <v>75</v>
      </c>
      <c r="K4" s="73" t="s">
        <v>146</v>
      </c>
      <c r="L4" s="80">
        <v>15000000</v>
      </c>
      <c r="M4" s="73" t="s">
        <v>147</v>
      </c>
      <c r="N4" s="73" t="s">
        <v>2115</v>
      </c>
      <c r="O4" s="73" t="s">
        <v>2116</v>
      </c>
      <c r="P4" s="73" t="s">
        <v>148</v>
      </c>
      <c r="Q4" s="73" t="s">
        <v>2114</v>
      </c>
      <c r="R4" s="73" t="s">
        <v>148</v>
      </c>
      <c r="S4" s="68" t="s">
        <v>2699</v>
      </c>
    </row>
    <row r="5" spans="1:55" ht="82.5" x14ac:dyDescent="0.25">
      <c r="A5" s="73">
        <v>103</v>
      </c>
      <c r="B5" s="81" t="s">
        <v>2133</v>
      </c>
      <c r="C5" s="82" t="s">
        <v>2131</v>
      </c>
      <c r="D5" s="73" t="s">
        <v>176</v>
      </c>
      <c r="E5" s="77" t="s">
        <v>185</v>
      </c>
      <c r="F5" s="74" t="s">
        <v>2109</v>
      </c>
      <c r="G5" s="77" t="s">
        <v>2139</v>
      </c>
      <c r="I5" s="73" t="s">
        <v>75</v>
      </c>
      <c r="K5" s="73" t="s">
        <v>146</v>
      </c>
      <c r="L5" s="77" t="s">
        <v>2136</v>
      </c>
      <c r="M5" s="73" t="s">
        <v>147</v>
      </c>
      <c r="N5" s="83">
        <v>45763</v>
      </c>
      <c r="O5" s="83">
        <v>45991</v>
      </c>
      <c r="P5" s="73" t="s">
        <v>267</v>
      </c>
      <c r="Q5" s="73" t="s">
        <v>2137</v>
      </c>
      <c r="R5" s="77" t="s">
        <v>138</v>
      </c>
      <c r="S5" s="68" t="s">
        <v>2699</v>
      </c>
    </row>
    <row r="6" spans="1:55" ht="66" x14ac:dyDescent="0.35">
      <c r="A6" s="73">
        <v>104</v>
      </c>
      <c r="B6" s="81" t="s">
        <v>2134</v>
      </c>
      <c r="C6" s="82" t="s">
        <v>2132</v>
      </c>
      <c r="D6" s="73" t="s">
        <v>176</v>
      </c>
      <c r="E6" s="77" t="s">
        <v>185</v>
      </c>
      <c r="F6" s="74" t="s">
        <v>2109</v>
      </c>
      <c r="G6" s="22" t="s">
        <v>2135</v>
      </c>
      <c r="I6" s="73" t="s">
        <v>75</v>
      </c>
      <c r="K6" s="73" t="s">
        <v>146</v>
      </c>
      <c r="L6" s="77" t="str">
        <f>$L$5</f>
        <v>3.000.000</v>
      </c>
      <c r="M6" s="73" t="s">
        <v>147</v>
      </c>
      <c r="N6" s="83">
        <v>45763</v>
      </c>
      <c r="O6" s="83">
        <v>45991</v>
      </c>
      <c r="P6" s="73" t="s">
        <v>267</v>
      </c>
      <c r="Q6" s="73" t="s">
        <v>2137</v>
      </c>
      <c r="R6" s="77" t="s">
        <v>138</v>
      </c>
      <c r="S6" s="68" t="s">
        <v>2699</v>
      </c>
    </row>
    <row r="7" spans="1:55" ht="62" x14ac:dyDescent="0.25">
      <c r="A7" s="73">
        <v>105</v>
      </c>
      <c r="B7" s="77" t="s">
        <v>2143</v>
      </c>
      <c r="C7" s="77" t="s">
        <v>2142</v>
      </c>
      <c r="D7" s="73" t="s">
        <v>176</v>
      </c>
      <c r="E7" s="77" t="s">
        <v>185</v>
      </c>
      <c r="F7" s="74" t="s">
        <v>2109</v>
      </c>
      <c r="G7" s="77" t="s">
        <v>2140</v>
      </c>
      <c r="H7" s="77" t="s">
        <v>2141</v>
      </c>
      <c r="I7" s="73" t="s">
        <v>75</v>
      </c>
      <c r="K7" s="73" t="s">
        <v>231</v>
      </c>
      <c r="L7" s="77" t="str">
        <f>$L$5</f>
        <v>3.000.000</v>
      </c>
      <c r="M7" s="73" t="s">
        <v>147</v>
      </c>
      <c r="N7" s="83">
        <v>45763</v>
      </c>
      <c r="O7" s="83">
        <v>45991</v>
      </c>
      <c r="P7" s="73" t="s">
        <v>267</v>
      </c>
      <c r="Q7" s="73" t="s">
        <v>2138</v>
      </c>
      <c r="R7" s="77" t="s">
        <v>138</v>
      </c>
      <c r="S7" s="68" t="s">
        <v>2699</v>
      </c>
    </row>
    <row r="8" spans="1:55" ht="99" x14ac:dyDescent="0.25">
      <c r="A8" s="73">
        <v>106</v>
      </c>
      <c r="B8" s="84" t="s">
        <v>2147</v>
      </c>
      <c r="C8" s="82" t="s">
        <v>2144</v>
      </c>
      <c r="D8" s="73" t="s">
        <v>176</v>
      </c>
      <c r="E8" s="77" t="s">
        <v>185</v>
      </c>
      <c r="F8" s="74" t="s">
        <v>2109</v>
      </c>
      <c r="G8" s="4" t="s">
        <v>2150</v>
      </c>
      <c r="H8" s="77" t="s">
        <v>2151</v>
      </c>
      <c r="I8" s="73" t="s">
        <v>75</v>
      </c>
      <c r="K8" s="73" t="s">
        <v>146</v>
      </c>
      <c r="L8" s="77" t="str">
        <f t="shared" ref="L8:L39" si="0">$L$5</f>
        <v>3.000.000</v>
      </c>
      <c r="M8" s="73" t="s">
        <v>147</v>
      </c>
      <c r="N8" s="83">
        <v>45912</v>
      </c>
      <c r="O8" s="83">
        <v>46052</v>
      </c>
      <c r="P8" s="73" t="s">
        <v>148</v>
      </c>
      <c r="Q8" s="73" t="s">
        <v>2152</v>
      </c>
      <c r="R8" s="73" t="s">
        <v>148</v>
      </c>
      <c r="S8" s="68" t="s">
        <v>2699</v>
      </c>
    </row>
    <row r="9" spans="1:55" ht="77.5" x14ac:dyDescent="0.25">
      <c r="A9" s="73">
        <v>107</v>
      </c>
      <c r="B9" s="81" t="s">
        <v>2148</v>
      </c>
      <c r="C9" s="82" t="s">
        <v>2145</v>
      </c>
      <c r="D9" s="73" t="s">
        <v>176</v>
      </c>
      <c r="E9" s="77" t="s">
        <v>185</v>
      </c>
      <c r="F9" s="74" t="s">
        <v>2109</v>
      </c>
      <c r="G9" s="77" t="s">
        <v>2161</v>
      </c>
      <c r="H9" s="77" t="s">
        <v>2162</v>
      </c>
      <c r="I9" s="73" t="s">
        <v>75</v>
      </c>
      <c r="K9" s="73" t="s">
        <v>146</v>
      </c>
      <c r="L9" s="77" t="str">
        <f t="shared" si="0"/>
        <v>3.000.000</v>
      </c>
      <c r="M9" s="73" t="s">
        <v>147</v>
      </c>
      <c r="N9" s="83">
        <f>$N$8</f>
        <v>45912</v>
      </c>
      <c r="O9" s="83">
        <f>$O$8</f>
        <v>46052</v>
      </c>
      <c r="P9" s="73" t="s">
        <v>148</v>
      </c>
      <c r="Q9" s="73" t="s">
        <v>2152</v>
      </c>
      <c r="R9" s="73" t="s">
        <v>148</v>
      </c>
      <c r="S9" s="68" t="s">
        <v>2699</v>
      </c>
    </row>
    <row r="10" spans="1:55" ht="139.5" x14ac:dyDescent="0.25">
      <c r="A10" s="73">
        <v>108</v>
      </c>
      <c r="B10" s="81" t="s">
        <v>2149</v>
      </c>
      <c r="C10" s="82" t="s">
        <v>2146</v>
      </c>
      <c r="D10" s="73" t="s">
        <v>176</v>
      </c>
      <c r="E10" s="77" t="s">
        <v>185</v>
      </c>
      <c r="F10" s="74" t="s">
        <v>2109</v>
      </c>
      <c r="G10" s="77" t="s">
        <v>2163</v>
      </c>
      <c r="H10" s="77" t="s">
        <v>2164</v>
      </c>
      <c r="I10" s="73" t="s">
        <v>75</v>
      </c>
      <c r="K10" s="73" t="s">
        <v>146</v>
      </c>
      <c r="L10" s="77" t="str">
        <f t="shared" si="0"/>
        <v>3.000.000</v>
      </c>
      <c r="M10" s="73" t="s">
        <v>147</v>
      </c>
      <c r="N10" s="83">
        <v>45912</v>
      </c>
      <c r="O10" s="83">
        <v>46052</v>
      </c>
      <c r="P10" s="73" t="s">
        <v>148</v>
      </c>
      <c r="Q10" s="73" t="s">
        <v>2152</v>
      </c>
      <c r="R10" s="73" t="s">
        <v>148</v>
      </c>
      <c r="S10" s="68" t="s">
        <v>2699</v>
      </c>
    </row>
    <row r="11" spans="1:55" ht="93" x14ac:dyDescent="0.25">
      <c r="A11" s="73">
        <v>109</v>
      </c>
      <c r="B11" s="81" t="s">
        <v>2157</v>
      </c>
      <c r="C11" s="82" t="s">
        <v>2153</v>
      </c>
      <c r="D11" s="73" t="s">
        <v>176</v>
      </c>
      <c r="E11" s="77" t="s">
        <v>185</v>
      </c>
      <c r="F11" s="74" t="s">
        <v>2109</v>
      </c>
      <c r="G11" s="77" t="s">
        <v>2165</v>
      </c>
      <c r="H11" s="77" t="s">
        <v>2166</v>
      </c>
      <c r="I11" s="73" t="s">
        <v>75</v>
      </c>
      <c r="K11" s="73" t="s">
        <v>146</v>
      </c>
      <c r="L11" s="77" t="str">
        <f t="shared" si="0"/>
        <v>3.000.000</v>
      </c>
      <c r="M11" s="73" t="s">
        <v>147</v>
      </c>
      <c r="N11" s="83">
        <f t="shared" ref="N11:N57" si="1">$N$8</f>
        <v>45912</v>
      </c>
      <c r="O11" s="83">
        <f t="shared" ref="O11:O46" si="2">$O$8</f>
        <v>46052</v>
      </c>
      <c r="P11" s="73" t="s">
        <v>148</v>
      </c>
      <c r="Q11" s="73" t="s">
        <v>2152</v>
      </c>
      <c r="R11" s="73" t="s">
        <v>148</v>
      </c>
      <c r="S11" s="68" t="s">
        <v>2699</v>
      </c>
    </row>
    <row r="12" spans="1:55" ht="66" x14ac:dyDescent="0.25">
      <c r="A12" s="73">
        <v>110</v>
      </c>
      <c r="B12" s="81" t="s">
        <v>2158</v>
      </c>
      <c r="C12" s="82" t="s">
        <v>2154</v>
      </c>
      <c r="D12" s="73" t="s">
        <v>176</v>
      </c>
      <c r="E12" s="77" t="s">
        <v>185</v>
      </c>
      <c r="F12" s="74" t="s">
        <v>2109</v>
      </c>
      <c r="G12" s="77" t="s">
        <v>2168</v>
      </c>
      <c r="H12" s="77" t="s">
        <v>2170</v>
      </c>
      <c r="I12" s="73" t="s">
        <v>75</v>
      </c>
      <c r="K12" s="73" t="s">
        <v>146</v>
      </c>
      <c r="L12" s="77" t="str">
        <f t="shared" si="0"/>
        <v>3.000.000</v>
      </c>
      <c r="M12" s="73" t="s">
        <v>147</v>
      </c>
      <c r="N12" s="83">
        <v>45912</v>
      </c>
      <c r="O12" s="83">
        <v>46052</v>
      </c>
      <c r="P12" s="73" t="s">
        <v>148</v>
      </c>
      <c r="Q12" s="73" t="s">
        <v>2152</v>
      </c>
      <c r="R12" s="73" t="s">
        <v>148</v>
      </c>
      <c r="S12" s="68" t="s">
        <v>2699</v>
      </c>
    </row>
    <row r="13" spans="1:55" ht="66" x14ac:dyDescent="0.35">
      <c r="A13" s="73">
        <v>111</v>
      </c>
      <c r="B13" s="81" t="s">
        <v>2159</v>
      </c>
      <c r="C13" s="82" t="s">
        <v>2155</v>
      </c>
      <c r="D13" s="73" t="s">
        <v>176</v>
      </c>
      <c r="E13" s="77" t="s">
        <v>185</v>
      </c>
      <c r="F13" s="74" t="s">
        <v>2109</v>
      </c>
      <c r="G13" s="22" t="s">
        <v>2172</v>
      </c>
      <c r="H13" s="22" t="s">
        <v>2167</v>
      </c>
      <c r="I13" s="73" t="s">
        <v>75</v>
      </c>
      <c r="K13" s="73" t="s">
        <v>146</v>
      </c>
      <c r="L13" s="77" t="str">
        <f t="shared" si="0"/>
        <v>3.000.000</v>
      </c>
      <c r="M13" s="73" t="s">
        <v>147</v>
      </c>
      <c r="N13" s="83">
        <f t="shared" si="1"/>
        <v>45912</v>
      </c>
      <c r="O13" s="83">
        <f t="shared" si="2"/>
        <v>46052</v>
      </c>
      <c r="P13" s="73" t="s">
        <v>148</v>
      </c>
      <c r="Q13" s="73" t="s">
        <v>2152</v>
      </c>
      <c r="R13" s="73" t="s">
        <v>148</v>
      </c>
      <c r="S13" s="68" t="s">
        <v>2699</v>
      </c>
    </row>
    <row r="14" spans="1:55" ht="49.5" x14ac:dyDescent="0.25">
      <c r="A14" s="73">
        <v>112</v>
      </c>
      <c r="B14" s="81" t="s">
        <v>2160</v>
      </c>
      <c r="C14" s="82" t="s">
        <v>2156</v>
      </c>
      <c r="D14" s="73" t="s">
        <v>176</v>
      </c>
      <c r="E14" s="77" t="s">
        <v>185</v>
      </c>
      <c r="F14" s="74" t="s">
        <v>2109</v>
      </c>
      <c r="G14" s="77" t="s">
        <v>2169</v>
      </c>
      <c r="H14" s="77" t="s">
        <v>2167</v>
      </c>
      <c r="I14" s="73" t="s">
        <v>75</v>
      </c>
      <c r="K14" s="73" t="s">
        <v>146</v>
      </c>
      <c r="L14" s="77" t="str">
        <f t="shared" si="0"/>
        <v>3.000.000</v>
      </c>
      <c r="M14" s="73" t="s">
        <v>147</v>
      </c>
      <c r="N14" s="83">
        <v>45912</v>
      </c>
      <c r="O14" s="83">
        <v>46052</v>
      </c>
      <c r="P14" s="73" t="s">
        <v>148</v>
      </c>
      <c r="Q14" s="73" t="s">
        <v>2152</v>
      </c>
      <c r="R14" s="73" t="s">
        <v>148</v>
      </c>
      <c r="S14" s="68" t="s">
        <v>2699</v>
      </c>
    </row>
    <row r="15" spans="1:55" ht="46.5" x14ac:dyDescent="0.25">
      <c r="A15" s="73">
        <v>113</v>
      </c>
      <c r="B15" s="77" t="s">
        <v>2174</v>
      </c>
      <c r="C15" s="77" t="s">
        <v>2173</v>
      </c>
      <c r="D15" s="73" t="s">
        <v>176</v>
      </c>
      <c r="E15" s="77" t="s">
        <v>185</v>
      </c>
      <c r="F15" s="74" t="s">
        <v>2109</v>
      </c>
      <c r="G15" s="77" t="s">
        <v>2171</v>
      </c>
      <c r="I15" s="73" t="s">
        <v>75</v>
      </c>
      <c r="K15" s="73" t="s">
        <v>146</v>
      </c>
      <c r="L15" s="77" t="str">
        <f t="shared" si="0"/>
        <v>3.000.000</v>
      </c>
      <c r="M15" s="73" t="s">
        <v>147</v>
      </c>
      <c r="N15" s="83">
        <f t="shared" si="1"/>
        <v>45912</v>
      </c>
      <c r="O15" s="83">
        <f t="shared" si="2"/>
        <v>46052</v>
      </c>
      <c r="P15" s="73" t="s">
        <v>148</v>
      </c>
      <c r="Q15" s="73" t="s">
        <v>2152</v>
      </c>
      <c r="R15" s="73" t="s">
        <v>148</v>
      </c>
      <c r="S15" s="68" t="s">
        <v>2699</v>
      </c>
    </row>
    <row r="16" spans="1:55" ht="62" x14ac:dyDescent="0.25">
      <c r="A16" s="73">
        <v>114</v>
      </c>
      <c r="B16" s="77" t="s">
        <v>2176</v>
      </c>
      <c r="C16" s="77" t="s">
        <v>2175</v>
      </c>
      <c r="D16" s="73" t="s">
        <v>176</v>
      </c>
      <c r="E16" s="77" t="s">
        <v>185</v>
      </c>
      <c r="F16" s="74" t="s">
        <v>2109</v>
      </c>
      <c r="G16" s="77" t="s">
        <v>2177</v>
      </c>
      <c r="H16" s="77" t="s">
        <v>2178</v>
      </c>
      <c r="I16" s="73" t="s">
        <v>75</v>
      </c>
      <c r="K16" s="73" t="s">
        <v>146</v>
      </c>
      <c r="L16" s="77" t="str">
        <f t="shared" si="0"/>
        <v>3.000.000</v>
      </c>
      <c r="M16" s="73" t="s">
        <v>147</v>
      </c>
      <c r="N16" s="83">
        <v>45912</v>
      </c>
      <c r="O16" s="83">
        <v>46021</v>
      </c>
      <c r="P16" s="73" t="s">
        <v>267</v>
      </c>
      <c r="Q16" s="73" t="s">
        <v>2152</v>
      </c>
      <c r="R16" s="77" t="s">
        <v>138</v>
      </c>
      <c r="S16" s="68" t="s">
        <v>2699</v>
      </c>
    </row>
    <row r="17" spans="1:19" ht="66" x14ac:dyDescent="0.25">
      <c r="A17" s="73">
        <v>115</v>
      </c>
      <c r="B17" s="81" t="s">
        <v>2183</v>
      </c>
      <c r="C17" s="82" t="s">
        <v>2179</v>
      </c>
      <c r="D17" s="73" t="s">
        <v>176</v>
      </c>
      <c r="E17" s="77" t="s">
        <v>185</v>
      </c>
      <c r="F17" s="74" t="s">
        <v>2109</v>
      </c>
      <c r="G17" s="77" t="s">
        <v>2187</v>
      </c>
      <c r="H17" s="77" t="s">
        <v>2191</v>
      </c>
      <c r="I17" s="73" t="s">
        <v>75</v>
      </c>
      <c r="K17" s="73" t="s">
        <v>146</v>
      </c>
      <c r="L17" s="77" t="str">
        <f t="shared" si="0"/>
        <v>3.000.000</v>
      </c>
      <c r="M17" s="73" t="s">
        <v>147</v>
      </c>
      <c r="N17" s="83">
        <f t="shared" si="1"/>
        <v>45912</v>
      </c>
      <c r="O17" s="83">
        <f t="shared" si="2"/>
        <v>46052</v>
      </c>
      <c r="P17" s="73" t="s">
        <v>148</v>
      </c>
      <c r="Q17" s="73" t="s">
        <v>2152</v>
      </c>
      <c r="R17" s="73" t="s">
        <v>148</v>
      </c>
      <c r="S17" s="68" t="s">
        <v>2699</v>
      </c>
    </row>
    <row r="18" spans="1:19" ht="66" x14ac:dyDescent="0.25">
      <c r="A18" s="73">
        <v>116</v>
      </c>
      <c r="B18" s="81" t="s">
        <v>2184</v>
      </c>
      <c r="C18" s="82" t="s">
        <v>2180</v>
      </c>
      <c r="D18" s="73" t="s">
        <v>176</v>
      </c>
      <c r="E18" s="77" t="s">
        <v>185</v>
      </c>
      <c r="F18" s="74" t="s">
        <v>2109</v>
      </c>
      <c r="G18" s="77" t="s">
        <v>2188</v>
      </c>
      <c r="I18" s="73" t="s">
        <v>75</v>
      </c>
      <c r="K18" s="73" t="s">
        <v>146</v>
      </c>
      <c r="L18" s="77" t="str">
        <f t="shared" si="0"/>
        <v>3.000.000</v>
      </c>
      <c r="M18" s="73" t="s">
        <v>147</v>
      </c>
      <c r="N18" s="83">
        <f t="shared" si="1"/>
        <v>45912</v>
      </c>
      <c r="O18" s="83">
        <f t="shared" si="2"/>
        <v>46052</v>
      </c>
      <c r="P18" s="73" t="s">
        <v>148</v>
      </c>
      <c r="Q18" s="73" t="s">
        <v>2152</v>
      </c>
      <c r="R18" s="73" t="s">
        <v>148</v>
      </c>
      <c r="S18" s="68" t="s">
        <v>2699</v>
      </c>
    </row>
    <row r="19" spans="1:19" ht="46.5" x14ac:dyDescent="0.25">
      <c r="A19" s="73">
        <v>117</v>
      </c>
      <c r="B19" s="81" t="s">
        <v>2185</v>
      </c>
      <c r="C19" s="82" t="s">
        <v>2181</v>
      </c>
      <c r="D19" s="73" t="s">
        <v>176</v>
      </c>
      <c r="E19" s="77" t="s">
        <v>185</v>
      </c>
      <c r="F19" s="74" t="s">
        <v>2109</v>
      </c>
      <c r="G19" s="77" t="s">
        <v>2189</v>
      </c>
      <c r="H19" s="77" t="s">
        <v>2192</v>
      </c>
      <c r="I19" s="73" t="s">
        <v>75</v>
      </c>
      <c r="K19" s="73" t="s">
        <v>146</v>
      </c>
      <c r="L19" s="77" t="str">
        <f t="shared" si="0"/>
        <v>3.000.000</v>
      </c>
      <c r="M19" s="73" t="s">
        <v>147</v>
      </c>
      <c r="N19" s="83">
        <f t="shared" si="1"/>
        <v>45912</v>
      </c>
      <c r="O19" s="83">
        <f t="shared" si="2"/>
        <v>46052</v>
      </c>
      <c r="P19" s="73" t="s">
        <v>148</v>
      </c>
      <c r="Q19" s="73" t="s">
        <v>2152</v>
      </c>
      <c r="R19" s="73" t="s">
        <v>148</v>
      </c>
      <c r="S19" s="68" t="s">
        <v>2699</v>
      </c>
    </row>
    <row r="20" spans="1:19" ht="46.5" x14ac:dyDescent="0.25">
      <c r="A20" s="73">
        <v>118</v>
      </c>
      <c r="B20" s="81" t="s">
        <v>2186</v>
      </c>
      <c r="C20" s="82" t="s">
        <v>2182</v>
      </c>
      <c r="D20" s="73" t="s">
        <v>176</v>
      </c>
      <c r="E20" s="77" t="s">
        <v>185</v>
      </c>
      <c r="F20" s="74" t="s">
        <v>2109</v>
      </c>
      <c r="G20" s="77" t="s">
        <v>2190</v>
      </c>
      <c r="H20" s="77" t="s">
        <v>2193</v>
      </c>
      <c r="I20" s="73" t="s">
        <v>75</v>
      </c>
      <c r="K20" s="73" t="s">
        <v>146</v>
      </c>
      <c r="L20" s="77" t="str">
        <f t="shared" si="0"/>
        <v>3.000.000</v>
      </c>
      <c r="M20" s="73" t="s">
        <v>147</v>
      </c>
      <c r="N20" s="83">
        <f t="shared" si="1"/>
        <v>45912</v>
      </c>
      <c r="O20" s="83">
        <f t="shared" si="2"/>
        <v>46052</v>
      </c>
      <c r="P20" s="73" t="s">
        <v>148</v>
      </c>
      <c r="Q20" s="73" t="s">
        <v>2152</v>
      </c>
      <c r="R20" s="73" t="s">
        <v>148</v>
      </c>
      <c r="S20" s="68" t="s">
        <v>2699</v>
      </c>
    </row>
    <row r="21" spans="1:19" ht="66" x14ac:dyDescent="0.25">
      <c r="A21" s="73">
        <v>119</v>
      </c>
      <c r="B21" s="81" t="s">
        <v>2196</v>
      </c>
      <c r="C21" s="82" t="s">
        <v>2194</v>
      </c>
      <c r="D21" s="73" t="s">
        <v>176</v>
      </c>
      <c r="E21" s="77" t="s">
        <v>185</v>
      </c>
      <c r="F21" s="74" t="s">
        <v>2109</v>
      </c>
      <c r="G21" s="77" t="s">
        <v>2198</v>
      </c>
      <c r="H21" s="77" t="s">
        <v>2200</v>
      </c>
      <c r="I21" s="73" t="s">
        <v>75</v>
      </c>
      <c r="K21" s="73" t="s">
        <v>146</v>
      </c>
      <c r="L21" s="77" t="str">
        <f t="shared" si="0"/>
        <v>3.000.000</v>
      </c>
      <c r="M21" s="73" t="s">
        <v>147</v>
      </c>
      <c r="N21" s="83">
        <f t="shared" si="1"/>
        <v>45912</v>
      </c>
      <c r="O21" s="83">
        <f t="shared" si="2"/>
        <v>46052</v>
      </c>
      <c r="P21" s="73" t="s">
        <v>148</v>
      </c>
      <c r="Q21" s="73" t="s">
        <v>2152</v>
      </c>
      <c r="R21" s="73" t="s">
        <v>148</v>
      </c>
      <c r="S21" s="68" t="s">
        <v>2699</v>
      </c>
    </row>
    <row r="22" spans="1:19" ht="49.5" x14ac:dyDescent="0.25">
      <c r="A22" s="73">
        <v>120</v>
      </c>
      <c r="B22" s="81" t="s">
        <v>2197</v>
      </c>
      <c r="C22" s="82" t="s">
        <v>2195</v>
      </c>
      <c r="D22" s="73" t="s">
        <v>176</v>
      </c>
      <c r="E22" s="77" t="s">
        <v>185</v>
      </c>
      <c r="F22" s="74" t="s">
        <v>2109</v>
      </c>
      <c r="G22" s="77" t="s">
        <v>2199</v>
      </c>
      <c r="H22" s="77" t="s">
        <v>2201</v>
      </c>
      <c r="I22" s="73" t="s">
        <v>75</v>
      </c>
      <c r="K22" s="73" t="s">
        <v>146</v>
      </c>
      <c r="L22" s="77" t="str">
        <f t="shared" si="0"/>
        <v>3.000.000</v>
      </c>
      <c r="M22" s="73" t="s">
        <v>147</v>
      </c>
      <c r="N22" s="83">
        <f t="shared" si="1"/>
        <v>45912</v>
      </c>
      <c r="O22" s="83">
        <f t="shared" si="2"/>
        <v>46052</v>
      </c>
      <c r="P22" s="73" t="s">
        <v>148</v>
      </c>
      <c r="Q22" s="73" t="s">
        <v>2152</v>
      </c>
      <c r="R22" s="73" t="s">
        <v>148</v>
      </c>
      <c r="S22" s="68" t="s">
        <v>2699</v>
      </c>
    </row>
    <row r="23" spans="1:19" ht="77.5" x14ac:dyDescent="0.25">
      <c r="A23" s="73">
        <v>121</v>
      </c>
      <c r="B23" s="81" t="s">
        <v>2216</v>
      </c>
      <c r="C23" s="82" t="s">
        <v>2202</v>
      </c>
      <c r="D23" s="73" t="s">
        <v>176</v>
      </c>
      <c r="E23" s="77" t="s">
        <v>185</v>
      </c>
      <c r="F23" s="74" t="s">
        <v>2109</v>
      </c>
      <c r="G23" s="77" t="s">
        <v>2230</v>
      </c>
      <c r="H23" s="77" t="s">
        <v>2231</v>
      </c>
      <c r="I23" s="73" t="s">
        <v>75</v>
      </c>
      <c r="K23" s="73" t="s">
        <v>146</v>
      </c>
      <c r="L23" s="77" t="str">
        <f t="shared" si="0"/>
        <v>3.000.000</v>
      </c>
      <c r="M23" s="73" t="s">
        <v>147</v>
      </c>
      <c r="N23" s="83">
        <f t="shared" si="1"/>
        <v>45912</v>
      </c>
      <c r="O23" s="83">
        <f t="shared" si="2"/>
        <v>46052</v>
      </c>
      <c r="P23" s="73" t="s">
        <v>148</v>
      </c>
      <c r="Q23" s="73" t="s">
        <v>2232</v>
      </c>
      <c r="R23" s="73" t="s">
        <v>148</v>
      </c>
      <c r="S23" s="68" t="s">
        <v>2699</v>
      </c>
    </row>
    <row r="24" spans="1:19" ht="66" x14ac:dyDescent="0.25">
      <c r="A24" s="73">
        <v>122</v>
      </c>
      <c r="B24" s="81" t="s">
        <v>2217</v>
      </c>
      <c r="C24" s="82" t="s">
        <v>2203</v>
      </c>
      <c r="D24" s="73" t="s">
        <v>176</v>
      </c>
      <c r="E24" s="77" t="s">
        <v>185</v>
      </c>
      <c r="F24" s="74" t="s">
        <v>2109</v>
      </c>
      <c r="G24" s="77" t="s">
        <v>2233</v>
      </c>
      <c r="H24" s="77" t="s">
        <v>2237</v>
      </c>
      <c r="I24" s="73" t="s">
        <v>75</v>
      </c>
      <c r="K24" s="73" t="s">
        <v>146</v>
      </c>
      <c r="L24" s="77" t="str">
        <f t="shared" si="0"/>
        <v>3.000.000</v>
      </c>
      <c r="M24" s="73" t="s">
        <v>147</v>
      </c>
      <c r="N24" s="83">
        <f t="shared" si="1"/>
        <v>45912</v>
      </c>
      <c r="O24" s="83">
        <f t="shared" si="2"/>
        <v>46052</v>
      </c>
      <c r="P24" s="73" t="s">
        <v>148</v>
      </c>
      <c r="Q24" s="73" t="s">
        <v>2232</v>
      </c>
      <c r="R24" s="73" t="s">
        <v>148</v>
      </c>
      <c r="S24" s="68" t="s">
        <v>2699</v>
      </c>
    </row>
    <row r="25" spans="1:19" ht="77.5" x14ac:dyDescent="0.35">
      <c r="A25" s="73">
        <v>123</v>
      </c>
      <c r="B25" s="81" t="s">
        <v>2218</v>
      </c>
      <c r="C25" s="82" t="s">
        <v>2204</v>
      </c>
      <c r="D25" s="73" t="s">
        <v>176</v>
      </c>
      <c r="E25" s="77" t="s">
        <v>185</v>
      </c>
      <c r="F25" s="74" t="s">
        <v>2109</v>
      </c>
      <c r="G25" s="22" t="s">
        <v>2234</v>
      </c>
      <c r="H25" s="77" t="s">
        <v>2236</v>
      </c>
      <c r="I25" s="73" t="s">
        <v>75</v>
      </c>
      <c r="K25" s="73" t="s">
        <v>146</v>
      </c>
      <c r="L25" s="77" t="str">
        <f t="shared" si="0"/>
        <v>3.000.000</v>
      </c>
      <c r="M25" s="73" t="s">
        <v>147</v>
      </c>
      <c r="N25" s="83">
        <f t="shared" si="1"/>
        <v>45912</v>
      </c>
      <c r="O25" s="83">
        <f t="shared" si="2"/>
        <v>46052</v>
      </c>
      <c r="P25" s="73" t="s">
        <v>148</v>
      </c>
      <c r="Q25" s="73" t="s">
        <v>2232</v>
      </c>
      <c r="R25" s="73" t="s">
        <v>148</v>
      </c>
      <c r="S25" s="68" t="s">
        <v>2699</v>
      </c>
    </row>
    <row r="26" spans="1:19" ht="77.5" x14ac:dyDescent="0.35">
      <c r="A26" s="73">
        <v>124</v>
      </c>
      <c r="B26" s="81" t="s">
        <v>2219</v>
      </c>
      <c r="C26" s="82" t="s">
        <v>2205</v>
      </c>
      <c r="D26" s="73" t="s">
        <v>176</v>
      </c>
      <c r="E26" s="77" t="s">
        <v>185</v>
      </c>
      <c r="F26" s="74" t="s">
        <v>2109</v>
      </c>
      <c r="G26" s="22" t="s">
        <v>2238</v>
      </c>
      <c r="H26" s="77" t="s">
        <v>2235</v>
      </c>
      <c r="I26" s="73" t="s">
        <v>75</v>
      </c>
      <c r="K26" s="73" t="s">
        <v>146</v>
      </c>
      <c r="L26" s="77" t="str">
        <f t="shared" si="0"/>
        <v>3.000.000</v>
      </c>
      <c r="M26" s="73" t="s">
        <v>147</v>
      </c>
      <c r="N26" s="83">
        <f t="shared" si="1"/>
        <v>45912</v>
      </c>
      <c r="O26" s="83">
        <f t="shared" si="2"/>
        <v>46052</v>
      </c>
      <c r="P26" s="73" t="s">
        <v>148</v>
      </c>
      <c r="Q26" s="73" t="s">
        <v>2232</v>
      </c>
      <c r="R26" s="73" t="s">
        <v>148</v>
      </c>
      <c r="S26" s="68" t="s">
        <v>2699</v>
      </c>
    </row>
    <row r="27" spans="1:19" ht="49.5" x14ac:dyDescent="0.35">
      <c r="A27" s="73">
        <v>125</v>
      </c>
      <c r="B27" s="81" t="s">
        <v>2220</v>
      </c>
      <c r="C27" s="82" t="s">
        <v>2206</v>
      </c>
      <c r="D27" s="73" t="s">
        <v>176</v>
      </c>
      <c r="E27" s="77" t="s">
        <v>185</v>
      </c>
      <c r="F27" s="74" t="s">
        <v>2109</v>
      </c>
      <c r="G27" s="22" t="s">
        <v>2239</v>
      </c>
      <c r="H27" s="77" t="s">
        <v>2243</v>
      </c>
      <c r="I27" s="73" t="s">
        <v>75</v>
      </c>
      <c r="K27" s="73" t="s">
        <v>146</v>
      </c>
      <c r="L27" s="77" t="str">
        <f t="shared" si="0"/>
        <v>3.000.000</v>
      </c>
      <c r="M27" s="73" t="s">
        <v>147</v>
      </c>
      <c r="N27" s="83">
        <f t="shared" si="1"/>
        <v>45912</v>
      </c>
      <c r="O27" s="83">
        <f t="shared" si="2"/>
        <v>46052</v>
      </c>
      <c r="P27" s="73" t="s">
        <v>148</v>
      </c>
      <c r="Q27" s="73" t="s">
        <v>2232</v>
      </c>
      <c r="R27" s="73" t="s">
        <v>148</v>
      </c>
      <c r="S27" s="68" t="s">
        <v>2699</v>
      </c>
    </row>
    <row r="28" spans="1:19" ht="66" x14ac:dyDescent="0.35">
      <c r="A28" s="73">
        <v>126</v>
      </c>
      <c r="B28" s="81" t="s">
        <v>2221</v>
      </c>
      <c r="C28" s="82" t="s">
        <v>2207</v>
      </c>
      <c r="D28" s="73" t="s">
        <v>176</v>
      </c>
      <c r="E28" s="77" t="s">
        <v>185</v>
      </c>
      <c r="F28" s="74" t="s">
        <v>2109</v>
      </c>
      <c r="G28" s="22" t="s">
        <v>2240</v>
      </c>
      <c r="H28" s="77" t="s">
        <v>2244</v>
      </c>
      <c r="I28" s="73" t="s">
        <v>75</v>
      </c>
      <c r="K28" s="73" t="s">
        <v>146</v>
      </c>
      <c r="L28" s="77" t="str">
        <f t="shared" si="0"/>
        <v>3.000.000</v>
      </c>
      <c r="M28" s="73" t="s">
        <v>147</v>
      </c>
      <c r="N28" s="83">
        <f t="shared" si="1"/>
        <v>45912</v>
      </c>
      <c r="O28" s="83">
        <f t="shared" si="2"/>
        <v>46052</v>
      </c>
      <c r="P28" s="73" t="s">
        <v>148</v>
      </c>
      <c r="Q28" s="73" t="s">
        <v>2232</v>
      </c>
      <c r="R28" s="73" t="s">
        <v>148</v>
      </c>
      <c r="S28" s="68" t="s">
        <v>2699</v>
      </c>
    </row>
    <row r="29" spans="1:19" ht="62" x14ac:dyDescent="0.35">
      <c r="A29" s="73">
        <v>127</v>
      </c>
      <c r="B29" s="81" t="s">
        <v>2222</v>
      </c>
      <c r="C29" s="82" t="s">
        <v>2208</v>
      </c>
      <c r="D29" s="73" t="s">
        <v>176</v>
      </c>
      <c r="E29" s="77" t="s">
        <v>185</v>
      </c>
      <c r="F29" s="74" t="s">
        <v>2109</v>
      </c>
      <c r="G29" s="22" t="s">
        <v>2242</v>
      </c>
      <c r="H29" s="77" t="s">
        <v>2245</v>
      </c>
      <c r="I29" s="73" t="s">
        <v>75</v>
      </c>
      <c r="K29" s="73" t="s">
        <v>146</v>
      </c>
      <c r="L29" s="77" t="str">
        <f t="shared" si="0"/>
        <v>3.000.000</v>
      </c>
      <c r="M29" s="73" t="s">
        <v>147</v>
      </c>
      <c r="N29" s="83">
        <f t="shared" si="1"/>
        <v>45912</v>
      </c>
      <c r="O29" s="83">
        <f t="shared" si="2"/>
        <v>46052</v>
      </c>
      <c r="P29" s="73" t="s">
        <v>148</v>
      </c>
      <c r="Q29" s="73" t="s">
        <v>2232</v>
      </c>
      <c r="R29" s="73" t="s">
        <v>148</v>
      </c>
      <c r="S29" s="68" t="s">
        <v>2699</v>
      </c>
    </row>
    <row r="30" spans="1:19" ht="46.5" x14ac:dyDescent="0.35">
      <c r="A30" s="73">
        <v>128</v>
      </c>
      <c r="B30" s="81" t="s">
        <v>2223</v>
      </c>
      <c r="C30" s="82" t="s">
        <v>2209</v>
      </c>
      <c r="D30" s="73" t="s">
        <v>176</v>
      </c>
      <c r="E30" s="77" t="s">
        <v>185</v>
      </c>
      <c r="F30" s="74" t="s">
        <v>2109</v>
      </c>
      <c r="G30" s="22" t="s">
        <v>2241</v>
      </c>
      <c r="H30" s="77" t="s">
        <v>2246</v>
      </c>
      <c r="I30" s="73" t="s">
        <v>75</v>
      </c>
      <c r="K30" s="73" t="s">
        <v>146</v>
      </c>
      <c r="L30" s="77" t="str">
        <f t="shared" si="0"/>
        <v>3.000.000</v>
      </c>
      <c r="M30" s="73" t="s">
        <v>147</v>
      </c>
      <c r="N30" s="83">
        <f t="shared" si="1"/>
        <v>45912</v>
      </c>
      <c r="O30" s="83">
        <f t="shared" si="2"/>
        <v>46052</v>
      </c>
      <c r="P30" s="73" t="s">
        <v>148</v>
      </c>
      <c r="Q30" s="73" t="s">
        <v>2232</v>
      </c>
      <c r="R30" s="73" t="s">
        <v>148</v>
      </c>
      <c r="S30" s="68" t="s">
        <v>2699</v>
      </c>
    </row>
    <row r="31" spans="1:19" ht="49.5" x14ac:dyDescent="0.35">
      <c r="A31" s="73">
        <v>129</v>
      </c>
      <c r="B31" s="81" t="s">
        <v>2224</v>
      </c>
      <c r="C31" s="82" t="s">
        <v>2210</v>
      </c>
      <c r="D31" s="73" t="s">
        <v>176</v>
      </c>
      <c r="E31" s="77" t="s">
        <v>185</v>
      </c>
      <c r="F31" s="74" t="s">
        <v>2109</v>
      </c>
      <c r="G31" s="22" t="s">
        <v>2247</v>
      </c>
      <c r="I31" s="73" t="s">
        <v>75</v>
      </c>
      <c r="K31" s="73" t="s">
        <v>146</v>
      </c>
      <c r="L31" s="77" t="str">
        <f t="shared" si="0"/>
        <v>3.000.000</v>
      </c>
      <c r="M31" s="73" t="s">
        <v>147</v>
      </c>
      <c r="N31" s="83">
        <f t="shared" si="1"/>
        <v>45912</v>
      </c>
      <c r="O31" s="83">
        <f t="shared" si="2"/>
        <v>46052</v>
      </c>
      <c r="P31" s="73" t="s">
        <v>148</v>
      </c>
      <c r="Q31" s="73" t="s">
        <v>2232</v>
      </c>
      <c r="R31" s="73" t="s">
        <v>148</v>
      </c>
      <c r="S31" s="68" t="s">
        <v>2699</v>
      </c>
    </row>
    <row r="32" spans="1:19" ht="66" x14ac:dyDescent="0.25">
      <c r="A32" s="73">
        <v>130</v>
      </c>
      <c r="B32" s="81" t="s">
        <v>2225</v>
      </c>
      <c r="C32" s="82" t="s">
        <v>2211</v>
      </c>
      <c r="D32" s="73" t="s">
        <v>176</v>
      </c>
      <c r="E32" s="77" t="s">
        <v>185</v>
      </c>
      <c r="F32" s="74" t="s">
        <v>2109</v>
      </c>
      <c r="G32" s="77" t="s">
        <v>2248</v>
      </c>
      <c r="H32" s="77" t="s">
        <v>2249</v>
      </c>
      <c r="I32" s="73" t="s">
        <v>75</v>
      </c>
      <c r="K32" s="73" t="s">
        <v>146</v>
      </c>
      <c r="L32" s="77" t="str">
        <f t="shared" si="0"/>
        <v>3.000.000</v>
      </c>
      <c r="M32" s="73" t="s">
        <v>147</v>
      </c>
      <c r="N32" s="83">
        <f t="shared" si="1"/>
        <v>45912</v>
      </c>
      <c r="O32" s="83">
        <f t="shared" si="2"/>
        <v>46052</v>
      </c>
      <c r="P32" s="73" t="s">
        <v>148</v>
      </c>
      <c r="Q32" s="73" t="s">
        <v>2232</v>
      </c>
      <c r="R32" s="73" t="s">
        <v>148</v>
      </c>
      <c r="S32" s="68" t="s">
        <v>2699</v>
      </c>
    </row>
    <row r="33" spans="1:19" ht="77.5" x14ac:dyDescent="0.35">
      <c r="A33" s="73">
        <v>131</v>
      </c>
      <c r="B33" s="81" t="s">
        <v>2226</v>
      </c>
      <c r="C33" s="82" t="s">
        <v>2212</v>
      </c>
      <c r="D33" s="73" t="s">
        <v>176</v>
      </c>
      <c r="E33" s="77" t="s">
        <v>185</v>
      </c>
      <c r="F33" s="74" t="s">
        <v>2109</v>
      </c>
      <c r="G33" s="22" t="s">
        <v>2250</v>
      </c>
      <c r="H33" s="77" t="s">
        <v>2253</v>
      </c>
      <c r="I33" s="73" t="s">
        <v>75</v>
      </c>
      <c r="K33" s="73" t="s">
        <v>146</v>
      </c>
      <c r="L33" s="77" t="str">
        <f t="shared" si="0"/>
        <v>3.000.000</v>
      </c>
      <c r="M33" s="73" t="s">
        <v>147</v>
      </c>
      <c r="N33" s="83">
        <f t="shared" si="1"/>
        <v>45912</v>
      </c>
      <c r="O33" s="83">
        <f t="shared" si="2"/>
        <v>46052</v>
      </c>
      <c r="P33" s="73" t="s">
        <v>148</v>
      </c>
      <c r="Q33" s="73" t="s">
        <v>2232</v>
      </c>
      <c r="R33" s="73" t="s">
        <v>148</v>
      </c>
      <c r="S33" s="68" t="s">
        <v>2699</v>
      </c>
    </row>
    <row r="34" spans="1:19" ht="66" x14ac:dyDescent="0.35">
      <c r="A34" s="73">
        <v>132</v>
      </c>
      <c r="B34" s="81" t="s">
        <v>2227</v>
      </c>
      <c r="C34" s="82" t="s">
        <v>2213</v>
      </c>
      <c r="D34" s="73" t="s">
        <v>176</v>
      </c>
      <c r="E34" s="77" t="s">
        <v>185</v>
      </c>
      <c r="F34" s="74" t="s">
        <v>2109</v>
      </c>
      <c r="G34" s="22" t="s">
        <v>2251</v>
      </c>
      <c r="H34" s="77" t="s">
        <v>2254</v>
      </c>
      <c r="I34" s="73" t="s">
        <v>75</v>
      </c>
      <c r="K34" s="73" t="s">
        <v>146</v>
      </c>
      <c r="L34" s="77" t="str">
        <f t="shared" si="0"/>
        <v>3.000.000</v>
      </c>
      <c r="M34" s="73" t="s">
        <v>147</v>
      </c>
      <c r="N34" s="83">
        <f t="shared" si="1"/>
        <v>45912</v>
      </c>
      <c r="O34" s="83">
        <f t="shared" si="2"/>
        <v>46052</v>
      </c>
      <c r="P34" s="73" t="s">
        <v>148</v>
      </c>
      <c r="Q34" s="73" t="s">
        <v>2232</v>
      </c>
      <c r="R34" s="73" t="s">
        <v>148</v>
      </c>
      <c r="S34" s="68" t="s">
        <v>2699</v>
      </c>
    </row>
    <row r="35" spans="1:19" ht="66" x14ac:dyDescent="0.35">
      <c r="A35" s="73">
        <v>133</v>
      </c>
      <c r="B35" s="81" t="s">
        <v>2228</v>
      </c>
      <c r="C35" s="82" t="s">
        <v>2214</v>
      </c>
      <c r="D35" s="73" t="s">
        <v>176</v>
      </c>
      <c r="E35" s="77" t="s">
        <v>185</v>
      </c>
      <c r="F35" s="74" t="s">
        <v>2109</v>
      </c>
      <c r="G35" s="22" t="s">
        <v>2252</v>
      </c>
      <c r="H35" s="77" t="s">
        <v>2255</v>
      </c>
      <c r="I35" s="73" t="s">
        <v>75</v>
      </c>
      <c r="K35" s="73" t="s">
        <v>146</v>
      </c>
      <c r="L35" s="77" t="str">
        <f>$L$5</f>
        <v>3.000.000</v>
      </c>
      <c r="M35" s="73" t="s">
        <v>147</v>
      </c>
      <c r="N35" s="83">
        <f t="shared" si="1"/>
        <v>45912</v>
      </c>
      <c r="O35" s="83">
        <f t="shared" si="2"/>
        <v>46052</v>
      </c>
      <c r="P35" s="73" t="s">
        <v>148</v>
      </c>
      <c r="Q35" s="73" t="s">
        <v>2232</v>
      </c>
      <c r="R35" s="73" t="s">
        <v>148</v>
      </c>
      <c r="S35" s="68" t="s">
        <v>2699</v>
      </c>
    </row>
    <row r="36" spans="1:19" ht="66" x14ac:dyDescent="0.25">
      <c r="A36" s="73">
        <v>134</v>
      </c>
      <c r="B36" s="81" t="s">
        <v>2229</v>
      </c>
      <c r="C36" s="82" t="s">
        <v>2215</v>
      </c>
      <c r="D36" s="73" t="s">
        <v>176</v>
      </c>
      <c r="E36" s="77" t="s">
        <v>185</v>
      </c>
      <c r="F36" s="74" t="s">
        <v>2109</v>
      </c>
      <c r="G36" s="77" t="s">
        <v>2256</v>
      </c>
      <c r="H36" s="77" t="s">
        <v>2257</v>
      </c>
      <c r="I36" s="73" t="s">
        <v>75</v>
      </c>
      <c r="K36" s="73" t="s">
        <v>146</v>
      </c>
      <c r="L36" s="77" t="str">
        <f>$L$5</f>
        <v>3.000.000</v>
      </c>
      <c r="M36" s="73" t="s">
        <v>147</v>
      </c>
      <c r="N36" s="83">
        <f t="shared" si="1"/>
        <v>45912</v>
      </c>
      <c r="O36" s="83">
        <f t="shared" si="2"/>
        <v>46052</v>
      </c>
      <c r="P36" s="73" t="s">
        <v>148</v>
      </c>
      <c r="Q36" s="73" t="s">
        <v>2232</v>
      </c>
      <c r="R36" s="73" t="s">
        <v>148</v>
      </c>
      <c r="S36" s="68" t="s">
        <v>2699</v>
      </c>
    </row>
    <row r="37" spans="1:19" ht="93" x14ac:dyDescent="0.35">
      <c r="A37" s="73">
        <v>135</v>
      </c>
      <c r="B37" s="81" t="s">
        <v>2261</v>
      </c>
      <c r="C37" s="82" t="s">
        <v>2258</v>
      </c>
      <c r="D37" s="73" t="s">
        <v>176</v>
      </c>
      <c r="E37" s="77" t="s">
        <v>185</v>
      </c>
      <c r="F37" s="74" t="s">
        <v>2109</v>
      </c>
      <c r="G37" s="22" t="s">
        <v>2264</v>
      </c>
      <c r="H37" s="77" t="s">
        <v>2267</v>
      </c>
      <c r="I37" s="73" t="s">
        <v>75</v>
      </c>
      <c r="K37" s="77" t="s">
        <v>231</v>
      </c>
      <c r="L37" s="77" t="str">
        <f t="shared" si="0"/>
        <v>3.000.000</v>
      </c>
      <c r="M37" s="73" t="s">
        <v>147</v>
      </c>
      <c r="N37" s="83">
        <f t="shared" si="1"/>
        <v>45912</v>
      </c>
      <c r="O37" s="83">
        <f t="shared" si="2"/>
        <v>46052</v>
      </c>
      <c r="P37" s="73" t="s">
        <v>148</v>
      </c>
      <c r="Q37" s="73" t="s">
        <v>2270</v>
      </c>
      <c r="R37" s="73" t="s">
        <v>148</v>
      </c>
      <c r="S37" s="68" t="s">
        <v>2699</v>
      </c>
    </row>
    <row r="38" spans="1:19" ht="82.5" x14ac:dyDescent="0.35">
      <c r="A38" s="73">
        <v>136</v>
      </c>
      <c r="B38" s="81" t="s">
        <v>2262</v>
      </c>
      <c r="C38" s="82" t="s">
        <v>2259</v>
      </c>
      <c r="D38" s="73" t="s">
        <v>176</v>
      </c>
      <c r="E38" s="77" t="s">
        <v>185</v>
      </c>
      <c r="F38" s="74" t="s">
        <v>2109</v>
      </c>
      <c r="G38" s="22" t="s">
        <v>2265</v>
      </c>
      <c r="H38" s="77" t="s">
        <v>2268</v>
      </c>
      <c r="I38" s="73" t="s">
        <v>75</v>
      </c>
      <c r="K38" s="77" t="s">
        <v>231</v>
      </c>
      <c r="L38" s="77" t="str">
        <f t="shared" si="0"/>
        <v>3.000.000</v>
      </c>
      <c r="M38" s="73" t="s">
        <v>147</v>
      </c>
      <c r="N38" s="83">
        <f t="shared" si="1"/>
        <v>45912</v>
      </c>
      <c r="O38" s="83">
        <f t="shared" si="2"/>
        <v>46052</v>
      </c>
      <c r="P38" s="73" t="s">
        <v>148</v>
      </c>
      <c r="Q38" s="73" t="s">
        <v>2270</v>
      </c>
      <c r="R38" s="73" t="s">
        <v>148</v>
      </c>
      <c r="S38" s="68" t="s">
        <v>2699</v>
      </c>
    </row>
    <row r="39" spans="1:19" ht="49.5" x14ac:dyDescent="0.35">
      <c r="A39" s="73">
        <v>137</v>
      </c>
      <c r="B39" s="81" t="s">
        <v>2263</v>
      </c>
      <c r="C39" s="82" t="s">
        <v>2260</v>
      </c>
      <c r="D39" s="73" t="s">
        <v>176</v>
      </c>
      <c r="E39" s="77" t="s">
        <v>185</v>
      </c>
      <c r="F39" s="74" t="s">
        <v>2109</v>
      </c>
      <c r="G39" s="22" t="s">
        <v>2266</v>
      </c>
      <c r="H39" s="77" t="s">
        <v>2269</v>
      </c>
      <c r="I39" s="73" t="s">
        <v>75</v>
      </c>
      <c r="K39" s="77" t="s">
        <v>231</v>
      </c>
      <c r="L39" s="77" t="str">
        <f t="shared" si="0"/>
        <v>3.000.000</v>
      </c>
      <c r="M39" s="73" t="s">
        <v>147</v>
      </c>
      <c r="N39" s="83">
        <f t="shared" si="1"/>
        <v>45912</v>
      </c>
      <c r="O39" s="83">
        <f t="shared" si="2"/>
        <v>46052</v>
      </c>
      <c r="P39" s="73" t="s">
        <v>148</v>
      </c>
      <c r="Q39" s="73" t="s">
        <v>2270</v>
      </c>
      <c r="R39" s="73" t="s">
        <v>148</v>
      </c>
      <c r="S39" s="68" t="s">
        <v>2699</v>
      </c>
    </row>
    <row r="40" spans="1:19" ht="66" x14ac:dyDescent="0.25">
      <c r="A40" s="73">
        <v>138</v>
      </c>
      <c r="B40" s="81" t="s">
        <v>2296</v>
      </c>
      <c r="C40" s="82" t="s">
        <v>2271</v>
      </c>
      <c r="D40" s="73" t="s">
        <v>176</v>
      </c>
      <c r="E40" s="77" t="s">
        <v>185</v>
      </c>
      <c r="F40" s="74" t="s">
        <v>2109</v>
      </c>
      <c r="G40" s="77" t="s">
        <v>2322</v>
      </c>
      <c r="H40" s="77" t="s">
        <v>2324</v>
      </c>
      <c r="I40" s="73" t="s">
        <v>75</v>
      </c>
      <c r="K40" s="73" t="s">
        <v>146</v>
      </c>
      <c r="L40" s="77" t="str">
        <f>$L$5</f>
        <v>3.000.000</v>
      </c>
      <c r="M40" s="73" t="s">
        <v>147</v>
      </c>
      <c r="N40" s="83">
        <f t="shared" si="1"/>
        <v>45912</v>
      </c>
      <c r="O40" s="83">
        <f t="shared" si="2"/>
        <v>46052</v>
      </c>
      <c r="P40" s="73" t="s">
        <v>148</v>
      </c>
      <c r="Q40" s="73" t="s">
        <v>2355</v>
      </c>
      <c r="R40" s="73" t="s">
        <v>148</v>
      </c>
      <c r="S40" s="68" t="s">
        <v>2699</v>
      </c>
    </row>
    <row r="41" spans="1:19" ht="66" x14ac:dyDescent="0.35">
      <c r="A41" s="73">
        <v>139</v>
      </c>
      <c r="B41" s="81" t="s">
        <v>2297</v>
      </c>
      <c r="C41" s="82" t="s">
        <v>2272</v>
      </c>
      <c r="D41" s="73" t="s">
        <v>176</v>
      </c>
      <c r="E41" s="77" t="s">
        <v>185</v>
      </c>
      <c r="F41" s="74" t="s">
        <v>2109</v>
      </c>
      <c r="G41" s="22" t="s">
        <v>2323</v>
      </c>
      <c r="H41" s="77" t="s">
        <v>2325</v>
      </c>
      <c r="I41" s="73" t="s">
        <v>75</v>
      </c>
      <c r="K41" s="73" t="s">
        <v>146</v>
      </c>
      <c r="L41" s="77" t="str">
        <f t="shared" ref="L41:L57" si="3">$L$5</f>
        <v>3.000.000</v>
      </c>
      <c r="M41" s="73" t="s">
        <v>147</v>
      </c>
      <c r="N41" s="83">
        <f t="shared" si="1"/>
        <v>45912</v>
      </c>
      <c r="O41" s="83">
        <f t="shared" si="2"/>
        <v>46052</v>
      </c>
      <c r="P41" s="73" t="s">
        <v>148</v>
      </c>
      <c r="Q41" s="73" t="s">
        <v>2355</v>
      </c>
      <c r="R41" s="73" t="s">
        <v>148</v>
      </c>
      <c r="S41" s="68" t="s">
        <v>2699</v>
      </c>
    </row>
    <row r="42" spans="1:19" ht="46.5" x14ac:dyDescent="0.35">
      <c r="A42" s="73">
        <v>140</v>
      </c>
      <c r="B42" s="81" t="s">
        <v>2298</v>
      </c>
      <c r="C42" s="82" t="s">
        <v>2273</v>
      </c>
      <c r="D42" s="73" t="s">
        <v>176</v>
      </c>
      <c r="E42" s="77" t="s">
        <v>185</v>
      </c>
      <c r="F42" s="74" t="s">
        <v>2109</v>
      </c>
      <c r="G42" s="22" t="s">
        <v>2326</v>
      </c>
      <c r="H42" s="77" t="s">
        <v>2329</v>
      </c>
      <c r="I42" s="73" t="s">
        <v>75</v>
      </c>
      <c r="K42" s="73" t="s">
        <v>146</v>
      </c>
      <c r="L42" s="77" t="str">
        <f t="shared" si="3"/>
        <v>3.000.000</v>
      </c>
      <c r="M42" s="73" t="s">
        <v>147</v>
      </c>
      <c r="N42" s="83">
        <f t="shared" si="1"/>
        <v>45912</v>
      </c>
      <c r="O42" s="83">
        <f t="shared" si="2"/>
        <v>46052</v>
      </c>
      <c r="P42" s="73" t="s">
        <v>148</v>
      </c>
      <c r="Q42" s="73" t="s">
        <v>2355</v>
      </c>
      <c r="R42" s="73" t="s">
        <v>148</v>
      </c>
      <c r="S42" s="68" t="s">
        <v>2699</v>
      </c>
    </row>
    <row r="43" spans="1:19" ht="66" x14ac:dyDescent="0.35">
      <c r="A43" s="73">
        <v>141</v>
      </c>
      <c r="B43" s="81" t="s">
        <v>2299</v>
      </c>
      <c r="C43" s="82" t="s">
        <v>2274</v>
      </c>
      <c r="D43" s="73" t="s">
        <v>176</v>
      </c>
      <c r="E43" s="77" t="s">
        <v>185</v>
      </c>
      <c r="F43" s="74" t="s">
        <v>2109</v>
      </c>
      <c r="G43" s="22" t="s">
        <v>2327</v>
      </c>
      <c r="H43" s="77" t="s">
        <v>2330</v>
      </c>
      <c r="I43" s="73" t="s">
        <v>75</v>
      </c>
      <c r="K43" s="73" t="s">
        <v>146</v>
      </c>
      <c r="L43" s="77" t="str">
        <f t="shared" si="3"/>
        <v>3.000.000</v>
      </c>
      <c r="M43" s="73" t="s">
        <v>147</v>
      </c>
      <c r="N43" s="83">
        <f t="shared" si="1"/>
        <v>45912</v>
      </c>
      <c r="O43" s="83">
        <f t="shared" si="2"/>
        <v>46052</v>
      </c>
      <c r="P43" s="73" t="s">
        <v>148</v>
      </c>
      <c r="Q43" s="73" t="s">
        <v>2355</v>
      </c>
      <c r="R43" s="73" t="s">
        <v>148</v>
      </c>
      <c r="S43" s="68" t="s">
        <v>2699</v>
      </c>
    </row>
    <row r="44" spans="1:19" ht="49.5" x14ac:dyDescent="0.35">
      <c r="A44" s="73">
        <v>142</v>
      </c>
      <c r="B44" s="81" t="s">
        <v>2300</v>
      </c>
      <c r="C44" s="82" t="s">
        <v>2275</v>
      </c>
      <c r="D44" s="73" t="s">
        <v>176</v>
      </c>
      <c r="E44" s="77" t="s">
        <v>185</v>
      </c>
      <c r="F44" s="74" t="s">
        <v>2109</v>
      </c>
      <c r="G44" s="22" t="s">
        <v>2328</v>
      </c>
      <c r="H44" s="77" t="s">
        <v>2331</v>
      </c>
      <c r="I44" s="73" t="s">
        <v>75</v>
      </c>
      <c r="K44" s="73" t="s">
        <v>146</v>
      </c>
      <c r="L44" s="77" t="str">
        <f t="shared" si="3"/>
        <v>3.000.000</v>
      </c>
      <c r="M44" s="73" t="s">
        <v>147</v>
      </c>
      <c r="N44" s="83">
        <f t="shared" si="1"/>
        <v>45912</v>
      </c>
      <c r="O44" s="83">
        <f t="shared" si="2"/>
        <v>46052</v>
      </c>
      <c r="P44" s="73" t="s">
        <v>148</v>
      </c>
      <c r="Q44" s="73" t="s">
        <v>2355</v>
      </c>
      <c r="R44" s="73" t="s">
        <v>148</v>
      </c>
      <c r="S44" s="68" t="s">
        <v>2699</v>
      </c>
    </row>
    <row r="45" spans="1:19" ht="124" x14ac:dyDescent="0.25">
      <c r="A45" s="73">
        <v>143</v>
      </c>
      <c r="B45" s="81" t="s">
        <v>2301</v>
      </c>
      <c r="C45" s="82" t="s">
        <v>2276</v>
      </c>
      <c r="D45" s="73" t="s">
        <v>176</v>
      </c>
      <c r="E45" s="77" t="s">
        <v>185</v>
      </c>
      <c r="F45" s="74" t="s">
        <v>2109</v>
      </c>
      <c r="G45" s="77" t="s">
        <v>2332</v>
      </c>
      <c r="H45" s="77" t="s">
        <v>2333</v>
      </c>
      <c r="I45" s="73" t="s">
        <v>75</v>
      </c>
      <c r="K45" s="73" t="s">
        <v>146</v>
      </c>
      <c r="L45" s="77" t="str">
        <f t="shared" si="3"/>
        <v>3.000.000</v>
      </c>
      <c r="M45" s="73" t="s">
        <v>147</v>
      </c>
      <c r="N45" s="83">
        <f t="shared" si="1"/>
        <v>45912</v>
      </c>
      <c r="O45" s="83">
        <f t="shared" si="2"/>
        <v>46052</v>
      </c>
      <c r="P45" s="73" t="s">
        <v>148</v>
      </c>
      <c r="Q45" s="73" t="s">
        <v>2355</v>
      </c>
      <c r="R45" s="73" t="s">
        <v>148</v>
      </c>
      <c r="S45" s="68" t="s">
        <v>2699</v>
      </c>
    </row>
    <row r="46" spans="1:19" ht="66" x14ac:dyDescent="0.35">
      <c r="A46" s="73">
        <v>144</v>
      </c>
      <c r="B46" s="81" t="s">
        <v>2302</v>
      </c>
      <c r="C46" s="82" t="s">
        <v>2277</v>
      </c>
      <c r="D46" s="73" t="s">
        <v>176</v>
      </c>
      <c r="E46" s="77" t="s">
        <v>185</v>
      </c>
      <c r="F46" s="74" t="s">
        <v>2109</v>
      </c>
      <c r="G46" s="22" t="s">
        <v>2334</v>
      </c>
      <c r="H46" s="77" t="s">
        <v>2337</v>
      </c>
      <c r="I46" s="73" t="s">
        <v>75</v>
      </c>
      <c r="K46" s="73" t="s">
        <v>146</v>
      </c>
      <c r="L46" s="77" t="str">
        <f t="shared" si="3"/>
        <v>3.000.000</v>
      </c>
      <c r="M46" s="73" t="s">
        <v>147</v>
      </c>
      <c r="N46" s="83">
        <f t="shared" si="1"/>
        <v>45912</v>
      </c>
      <c r="O46" s="83">
        <f t="shared" si="2"/>
        <v>46052</v>
      </c>
      <c r="P46" s="73" t="s">
        <v>148</v>
      </c>
      <c r="Q46" s="73" t="s">
        <v>2355</v>
      </c>
      <c r="R46" s="73" t="s">
        <v>148</v>
      </c>
      <c r="S46" s="68" t="s">
        <v>2699</v>
      </c>
    </row>
    <row r="47" spans="1:19" ht="49.5" x14ac:dyDescent="0.35">
      <c r="A47" s="73">
        <v>145</v>
      </c>
      <c r="B47" s="81" t="s">
        <v>2303</v>
      </c>
      <c r="C47" s="82" t="s">
        <v>2278</v>
      </c>
      <c r="D47" s="73" t="s">
        <v>176</v>
      </c>
      <c r="E47" s="77" t="s">
        <v>185</v>
      </c>
      <c r="F47" s="74" t="s">
        <v>2109</v>
      </c>
      <c r="G47" s="22" t="s">
        <v>2335</v>
      </c>
      <c r="H47" s="77" t="s">
        <v>2336</v>
      </c>
      <c r="I47" s="73" t="s">
        <v>75</v>
      </c>
      <c r="K47" s="73" t="s">
        <v>146</v>
      </c>
      <c r="L47" s="77" t="str">
        <f t="shared" si="3"/>
        <v>3.000.000</v>
      </c>
      <c r="M47" s="73" t="s">
        <v>147</v>
      </c>
      <c r="N47" s="83">
        <f t="shared" si="1"/>
        <v>45912</v>
      </c>
      <c r="O47" s="83">
        <v>46021</v>
      </c>
      <c r="P47" s="73" t="s">
        <v>267</v>
      </c>
      <c r="Q47" s="73" t="s">
        <v>2355</v>
      </c>
      <c r="R47" s="77" t="s">
        <v>138</v>
      </c>
      <c r="S47" s="68" t="s">
        <v>2699</v>
      </c>
    </row>
    <row r="48" spans="1:19" ht="49.5" x14ac:dyDescent="0.35">
      <c r="A48" s="73">
        <v>146</v>
      </c>
      <c r="B48" s="81" t="s">
        <v>2304</v>
      </c>
      <c r="C48" s="82" t="s">
        <v>2279</v>
      </c>
      <c r="D48" s="73" t="s">
        <v>176</v>
      </c>
      <c r="E48" s="77" t="s">
        <v>185</v>
      </c>
      <c r="F48" s="74" t="s">
        <v>2109</v>
      </c>
      <c r="G48" s="22" t="s">
        <v>2339</v>
      </c>
      <c r="H48" s="22" t="s">
        <v>2340</v>
      </c>
      <c r="I48" s="73" t="s">
        <v>75</v>
      </c>
      <c r="K48" s="73" t="s">
        <v>146</v>
      </c>
      <c r="L48" s="77" t="str">
        <f t="shared" si="3"/>
        <v>3.000.000</v>
      </c>
      <c r="M48" s="73" t="s">
        <v>147</v>
      </c>
      <c r="N48" s="83">
        <f t="shared" si="1"/>
        <v>45912</v>
      </c>
      <c r="O48" s="83">
        <f>$O$47</f>
        <v>46021</v>
      </c>
      <c r="P48" s="73" t="s">
        <v>267</v>
      </c>
      <c r="Q48" s="73" t="s">
        <v>2355</v>
      </c>
      <c r="R48" s="77" t="s">
        <v>138</v>
      </c>
      <c r="S48" s="68" t="s">
        <v>2699</v>
      </c>
    </row>
    <row r="49" spans="1:19" ht="49.5" x14ac:dyDescent="0.35">
      <c r="A49" s="73">
        <v>147</v>
      </c>
      <c r="B49" s="81" t="s">
        <v>2305</v>
      </c>
      <c r="C49" s="82" t="s">
        <v>2280</v>
      </c>
      <c r="D49" s="73" t="s">
        <v>176</v>
      </c>
      <c r="E49" s="77" t="s">
        <v>185</v>
      </c>
      <c r="F49" s="74" t="s">
        <v>2109</v>
      </c>
      <c r="G49" s="22" t="s">
        <v>2338</v>
      </c>
      <c r="H49" s="22" t="s">
        <v>2341</v>
      </c>
      <c r="I49" s="73" t="s">
        <v>75</v>
      </c>
      <c r="K49" s="73" t="s">
        <v>146</v>
      </c>
      <c r="L49" s="77" t="str">
        <f t="shared" si="3"/>
        <v>3.000.000</v>
      </c>
      <c r="M49" s="73" t="s">
        <v>147</v>
      </c>
      <c r="N49" s="83">
        <f t="shared" si="1"/>
        <v>45912</v>
      </c>
      <c r="O49" s="83">
        <f t="shared" ref="O49:O55" si="4">$O$47</f>
        <v>46021</v>
      </c>
      <c r="P49" s="73" t="s">
        <v>267</v>
      </c>
      <c r="Q49" s="73" t="s">
        <v>2355</v>
      </c>
      <c r="R49" s="77" t="s">
        <v>138</v>
      </c>
      <c r="S49" s="68" t="s">
        <v>2699</v>
      </c>
    </row>
    <row r="50" spans="1:19" ht="49.5" x14ac:dyDescent="0.35">
      <c r="A50" s="73">
        <v>148</v>
      </c>
      <c r="B50" s="81" t="s">
        <v>2306</v>
      </c>
      <c r="C50" s="82" t="s">
        <v>2281</v>
      </c>
      <c r="D50" s="73" t="s">
        <v>176</v>
      </c>
      <c r="E50" s="77" t="s">
        <v>185</v>
      </c>
      <c r="F50" s="74" t="s">
        <v>2109</v>
      </c>
      <c r="G50" s="22" t="s">
        <v>2343</v>
      </c>
      <c r="H50" s="22" t="s">
        <v>2342</v>
      </c>
      <c r="I50" s="73" t="s">
        <v>75</v>
      </c>
      <c r="K50" s="73" t="s">
        <v>146</v>
      </c>
      <c r="L50" s="77" t="str">
        <f t="shared" si="3"/>
        <v>3.000.000</v>
      </c>
      <c r="M50" s="73" t="s">
        <v>147</v>
      </c>
      <c r="N50" s="83">
        <f t="shared" si="1"/>
        <v>45912</v>
      </c>
      <c r="O50" s="83">
        <f t="shared" si="4"/>
        <v>46021</v>
      </c>
      <c r="P50" s="73" t="s">
        <v>267</v>
      </c>
      <c r="Q50" s="73" t="s">
        <v>2356</v>
      </c>
      <c r="R50" s="77" t="s">
        <v>138</v>
      </c>
      <c r="S50" s="68" t="s">
        <v>2699</v>
      </c>
    </row>
    <row r="51" spans="1:19" ht="49.5" x14ac:dyDescent="0.35">
      <c r="A51" s="73">
        <v>149</v>
      </c>
      <c r="B51" s="81" t="s">
        <v>2307</v>
      </c>
      <c r="C51" s="82" t="s">
        <v>2282</v>
      </c>
      <c r="D51" s="73" t="s">
        <v>176</v>
      </c>
      <c r="E51" s="77" t="s">
        <v>185</v>
      </c>
      <c r="F51" s="74" t="s">
        <v>2109</v>
      </c>
      <c r="G51" s="22" t="s">
        <v>2345</v>
      </c>
      <c r="H51" s="22" t="s">
        <v>2350</v>
      </c>
      <c r="I51" s="73" t="s">
        <v>75</v>
      </c>
      <c r="K51" s="73" t="s">
        <v>146</v>
      </c>
      <c r="L51" s="77" t="str">
        <f t="shared" si="3"/>
        <v>3.000.000</v>
      </c>
      <c r="M51" s="73" t="s">
        <v>147</v>
      </c>
      <c r="N51" s="83">
        <f t="shared" si="1"/>
        <v>45912</v>
      </c>
      <c r="O51" s="83">
        <f t="shared" si="4"/>
        <v>46021</v>
      </c>
      <c r="P51" s="73" t="s">
        <v>267</v>
      </c>
      <c r="Q51" s="73" t="s">
        <v>2355</v>
      </c>
      <c r="R51" s="77" t="s">
        <v>138</v>
      </c>
      <c r="S51" s="68" t="s">
        <v>2699</v>
      </c>
    </row>
    <row r="52" spans="1:19" ht="49.5" x14ac:dyDescent="0.35">
      <c r="A52" s="73">
        <v>150</v>
      </c>
      <c r="B52" s="81" t="s">
        <v>2308</v>
      </c>
      <c r="C52" s="82" t="s">
        <v>2344</v>
      </c>
      <c r="D52" s="73" t="s">
        <v>176</v>
      </c>
      <c r="E52" s="77" t="s">
        <v>185</v>
      </c>
      <c r="F52" s="74" t="s">
        <v>2109</v>
      </c>
      <c r="G52" s="22" t="s">
        <v>2346</v>
      </c>
      <c r="H52" s="22" t="s">
        <v>2351</v>
      </c>
      <c r="I52" s="73" t="s">
        <v>75</v>
      </c>
      <c r="K52" s="73" t="s">
        <v>146</v>
      </c>
      <c r="L52" s="77" t="str">
        <f t="shared" si="3"/>
        <v>3.000.000</v>
      </c>
      <c r="M52" s="73" t="s">
        <v>147</v>
      </c>
      <c r="N52" s="83">
        <f t="shared" si="1"/>
        <v>45912</v>
      </c>
      <c r="O52" s="83">
        <f t="shared" si="4"/>
        <v>46021</v>
      </c>
      <c r="P52" s="73" t="s">
        <v>267</v>
      </c>
      <c r="Q52" s="73" t="s">
        <v>2355</v>
      </c>
      <c r="R52" s="77" t="s">
        <v>138</v>
      </c>
      <c r="S52" s="68" t="s">
        <v>2699</v>
      </c>
    </row>
    <row r="53" spans="1:19" ht="49.5" x14ac:dyDescent="0.35">
      <c r="A53" s="73">
        <v>151</v>
      </c>
      <c r="B53" s="81" t="s">
        <v>2309</v>
      </c>
      <c r="C53" s="82" t="s">
        <v>2283</v>
      </c>
      <c r="D53" s="73" t="s">
        <v>176</v>
      </c>
      <c r="E53" s="77" t="s">
        <v>185</v>
      </c>
      <c r="F53" s="74" t="s">
        <v>2109</v>
      </c>
      <c r="G53" s="22" t="s">
        <v>2347</v>
      </c>
      <c r="H53" s="22" t="s">
        <v>2352</v>
      </c>
      <c r="I53" s="73" t="s">
        <v>75</v>
      </c>
      <c r="K53" s="73" t="s">
        <v>146</v>
      </c>
      <c r="L53" s="77" t="str">
        <f t="shared" si="3"/>
        <v>3.000.000</v>
      </c>
      <c r="M53" s="73" t="s">
        <v>147</v>
      </c>
      <c r="N53" s="83">
        <f t="shared" si="1"/>
        <v>45912</v>
      </c>
      <c r="O53" s="83">
        <f t="shared" si="4"/>
        <v>46021</v>
      </c>
      <c r="P53" s="73" t="s">
        <v>267</v>
      </c>
      <c r="Q53" s="73" t="s">
        <v>2355</v>
      </c>
      <c r="R53" s="77" t="s">
        <v>138</v>
      </c>
      <c r="S53" s="68" t="s">
        <v>2699</v>
      </c>
    </row>
    <row r="54" spans="1:19" ht="46.5" x14ac:dyDescent="0.35">
      <c r="A54" s="73">
        <v>152</v>
      </c>
      <c r="B54" s="81" t="s">
        <v>2310</v>
      </c>
      <c r="C54" s="82" t="s">
        <v>2284</v>
      </c>
      <c r="D54" s="73" t="s">
        <v>176</v>
      </c>
      <c r="E54" s="77" t="s">
        <v>185</v>
      </c>
      <c r="F54" s="74" t="s">
        <v>2109</v>
      </c>
      <c r="G54" s="22" t="s">
        <v>2348</v>
      </c>
      <c r="H54" s="22" t="s">
        <v>2353</v>
      </c>
      <c r="I54" s="73" t="s">
        <v>75</v>
      </c>
      <c r="K54" s="73" t="s">
        <v>146</v>
      </c>
      <c r="L54" s="77" t="str">
        <f t="shared" si="3"/>
        <v>3.000.000</v>
      </c>
      <c r="M54" s="73" t="s">
        <v>147</v>
      </c>
      <c r="N54" s="83">
        <f t="shared" si="1"/>
        <v>45912</v>
      </c>
      <c r="O54" s="83">
        <f t="shared" si="4"/>
        <v>46021</v>
      </c>
      <c r="P54" s="73" t="s">
        <v>267</v>
      </c>
      <c r="Q54" s="73" t="s">
        <v>2355</v>
      </c>
      <c r="R54" s="77" t="s">
        <v>138</v>
      </c>
      <c r="S54" s="68" t="s">
        <v>2699</v>
      </c>
    </row>
    <row r="55" spans="1:19" ht="49.5" x14ac:dyDescent="0.35">
      <c r="A55" s="73">
        <v>153</v>
      </c>
      <c r="B55" s="81" t="s">
        <v>2311</v>
      </c>
      <c r="C55" s="82" t="s">
        <v>2285</v>
      </c>
      <c r="D55" s="73" t="s">
        <v>176</v>
      </c>
      <c r="E55" s="77" t="s">
        <v>185</v>
      </c>
      <c r="F55" s="74" t="s">
        <v>2109</v>
      </c>
      <c r="G55" s="22" t="s">
        <v>2349</v>
      </c>
      <c r="H55" s="22" t="s">
        <v>2354</v>
      </c>
      <c r="I55" s="73" t="s">
        <v>75</v>
      </c>
      <c r="K55" s="73" t="s">
        <v>146</v>
      </c>
      <c r="L55" s="77" t="str">
        <f t="shared" si="3"/>
        <v>3.000.000</v>
      </c>
      <c r="M55" s="73" t="s">
        <v>147</v>
      </c>
      <c r="N55" s="83">
        <f t="shared" si="1"/>
        <v>45912</v>
      </c>
      <c r="O55" s="83">
        <f t="shared" si="4"/>
        <v>46021</v>
      </c>
      <c r="P55" s="73" t="s">
        <v>267</v>
      </c>
      <c r="Q55" s="73" t="s">
        <v>2355</v>
      </c>
      <c r="R55" s="77" t="s">
        <v>138</v>
      </c>
      <c r="S55" s="68" t="s">
        <v>2699</v>
      </c>
    </row>
    <row r="56" spans="1:19" ht="66" x14ac:dyDescent="0.25">
      <c r="A56" s="73">
        <v>154</v>
      </c>
      <c r="B56" s="81" t="s">
        <v>2312</v>
      </c>
      <c r="C56" s="82" t="s">
        <v>2286</v>
      </c>
      <c r="D56" s="73" t="s">
        <v>176</v>
      </c>
      <c r="E56" s="77" t="s">
        <v>185</v>
      </c>
      <c r="F56" s="74" t="s">
        <v>2109</v>
      </c>
      <c r="G56" s="77" t="s">
        <v>2357</v>
      </c>
      <c r="H56" s="77" t="s">
        <v>2358</v>
      </c>
      <c r="I56" s="73" t="s">
        <v>75</v>
      </c>
      <c r="K56" s="73" t="s">
        <v>146</v>
      </c>
      <c r="L56" s="77" t="str">
        <f t="shared" si="3"/>
        <v>3.000.000</v>
      </c>
      <c r="M56" s="73" t="s">
        <v>147</v>
      </c>
      <c r="N56" s="83">
        <f t="shared" si="1"/>
        <v>45912</v>
      </c>
      <c r="O56" s="83">
        <f>$O$46</f>
        <v>46052</v>
      </c>
      <c r="P56" s="73" t="str">
        <f>$P$46</f>
        <v>Đang thực hiện</v>
      </c>
      <c r="Q56" s="73" t="s">
        <v>2355</v>
      </c>
      <c r="R56" s="73" t="s">
        <v>148</v>
      </c>
      <c r="S56" s="68" t="s">
        <v>2699</v>
      </c>
    </row>
    <row r="57" spans="1:19" ht="49.5" x14ac:dyDescent="0.35">
      <c r="A57" s="73">
        <v>155</v>
      </c>
      <c r="B57" s="81" t="s">
        <v>2313</v>
      </c>
      <c r="C57" s="82" t="s">
        <v>2287</v>
      </c>
      <c r="D57" s="73" t="s">
        <v>176</v>
      </c>
      <c r="E57" s="77" t="s">
        <v>185</v>
      </c>
      <c r="F57" s="74" t="s">
        <v>2109</v>
      </c>
      <c r="G57" s="22" t="s">
        <v>2359</v>
      </c>
      <c r="H57" s="77" t="s">
        <v>2360</v>
      </c>
      <c r="I57" s="73" t="s">
        <v>75</v>
      </c>
      <c r="K57" s="73" t="s">
        <v>146</v>
      </c>
      <c r="L57" s="77" t="str">
        <f t="shared" si="3"/>
        <v>3.000.000</v>
      </c>
      <c r="M57" s="73" t="s">
        <v>147</v>
      </c>
      <c r="N57" s="83">
        <f t="shared" si="1"/>
        <v>45912</v>
      </c>
      <c r="O57" s="83">
        <f>$O$46</f>
        <v>46052</v>
      </c>
      <c r="P57" s="73" t="str">
        <f>$P$46</f>
        <v>Đang thực hiện</v>
      </c>
      <c r="Q57" s="73" t="s">
        <v>2355</v>
      </c>
      <c r="R57" s="73" t="s">
        <v>148</v>
      </c>
      <c r="S57" s="68" t="s">
        <v>2699</v>
      </c>
    </row>
    <row r="58" spans="1:19" ht="66" x14ac:dyDescent="0.25">
      <c r="A58" s="73">
        <v>156</v>
      </c>
      <c r="B58" s="81" t="s">
        <v>2314</v>
      </c>
      <c r="C58" s="82" t="s">
        <v>2288</v>
      </c>
      <c r="D58" s="73" t="s">
        <v>176</v>
      </c>
      <c r="E58" s="77" t="s">
        <v>185</v>
      </c>
      <c r="F58" s="74" t="s">
        <v>2109</v>
      </c>
      <c r="G58" s="77" t="s">
        <v>2361</v>
      </c>
      <c r="I58" s="73" t="s">
        <v>75</v>
      </c>
      <c r="K58" s="73" t="s">
        <v>146</v>
      </c>
      <c r="L58" s="77" t="str">
        <f t="shared" ref="L58:L121" si="5">$L$5</f>
        <v>3.000.000</v>
      </c>
      <c r="M58" s="73" t="s">
        <v>147</v>
      </c>
      <c r="N58" s="83">
        <f t="shared" ref="N58:N88" si="6">$N$8</f>
        <v>45912</v>
      </c>
      <c r="O58" s="83">
        <f t="shared" ref="O58" si="7">$O$47</f>
        <v>46021</v>
      </c>
      <c r="P58" s="73" t="s">
        <v>267</v>
      </c>
      <c r="Q58" s="73" t="s">
        <v>2355</v>
      </c>
      <c r="R58" s="77" t="s">
        <v>138</v>
      </c>
      <c r="S58" s="68" t="s">
        <v>2699</v>
      </c>
    </row>
    <row r="59" spans="1:19" ht="66" x14ac:dyDescent="0.25">
      <c r="A59" s="73">
        <v>157</v>
      </c>
      <c r="B59" s="81" t="s">
        <v>2315</v>
      </c>
      <c r="C59" s="82" t="s">
        <v>2289</v>
      </c>
      <c r="D59" s="73" t="s">
        <v>176</v>
      </c>
      <c r="E59" s="77" t="s">
        <v>185</v>
      </c>
      <c r="F59" s="74" t="s">
        <v>2109</v>
      </c>
      <c r="G59" s="77" t="s">
        <v>2362</v>
      </c>
      <c r="I59" s="73" t="s">
        <v>75</v>
      </c>
      <c r="K59" s="73" t="s">
        <v>146</v>
      </c>
      <c r="L59" s="77" t="str">
        <f t="shared" si="5"/>
        <v>3.000.000</v>
      </c>
      <c r="M59" s="73" t="s">
        <v>147</v>
      </c>
      <c r="N59" s="83">
        <f t="shared" si="6"/>
        <v>45912</v>
      </c>
      <c r="O59" s="83">
        <f t="shared" ref="O59:O67" si="8">$O$46</f>
        <v>46052</v>
      </c>
      <c r="P59" s="73" t="str">
        <f t="shared" ref="P59:P67" si="9">$P$46</f>
        <v>Đang thực hiện</v>
      </c>
      <c r="Q59" s="73" t="s">
        <v>2355</v>
      </c>
      <c r="R59" s="73" t="s">
        <v>148</v>
      </c>
      <c r="S59" s="68" t="s">
        <v>2699</v>
      </c>
    </row>
    <row r="60" spans="1:19" ht="66" x14ac:dyDescent="0.25">
      <c r="A60" s="73">
        <v>158</v>
      </c>
      <c r="B60" s="81" t="s">
        <v>2316</v>
      </c>
      <c r="C60" s="82" t="s">
        <v>2290</v>
      </c>
      <c r="D60" s="73" t="s">
        <v>176</v>
      </c>
      <c r="E60" s="77" t="s">
        <v>185</v>
      </c>
      <c r="F60" s="74" t="s">
        <v>2109</v>
      </c>
      <c r="G60" s="77" t="s">
        <v>2363</v>
      </c>
      <c r="I60" s="73" t="s">
        <v>75</v>
      </c>
      <c r="K60" s="73" t="s">
        <v>146</v>
      </c>
      <c r="L60" s="77" t="str">
        <f t="shared" si="5"/>
        <v>3.000.000</v>
      </c>
      <c r="M60" s="73" t="s">
        <v>147</v>
      </c>
      <c r="N60" s="83">
        <f t="shared" si="6"/>
        <v>45912</v>
      </c>
      <c r="O60" s="83">
        <f t="shared" si="8"/>
        <v>46052</v>
      </c>
      <c r="P60" s="73" t="str">
        <f t="shared" si="9"/>
        <v>Đang thực hiện</v>
      </c>
      <c r="Q60" s="73" t="s">
        <v>2355</v>
      </c>
      <c r="R60" s="73" t="s">
        <v>148</v>
      </c>
      <c r="S60" s="68" t="s">
        <v>2699</v>
      </c>
    </row>
    <row r="61" spans="1:19" ht="66" x14ac:dyDescent="0.25">
      <c r="A61" s="73">
        <v>159</v>
      </c>
      <c r="B61" s="81" t="s">
        <v>2317</v>
      </c>
      <c r="C61" s="82" t="s">
        <v>2291</v>
      </c>
      <c r="D61" s="73" t="s">
        <v>176</v>
      </c>
      <c r="E61" s="77" t="s">
        <v>185</v>
      </c>
      <c r="F61" s="74" t="s">
        <v>2109</v>
      </c>
      <c r="G61" s="77" t="s">
        <v>2364</v>
      </c>
      <c r="H61" s="77" t="s">
        <v>2366</v>
      </c>
      <c r="I61" s="73" t="s">
        <v>75</v>
      </c>
      <c r="K61" s="73" t="s">
        <v>146</v>
      </c>
      <c r="L61" s="77" t="str">
        <f t="shared" si="5"/>
        <v>3.000.000</v>
      </c>
      <c r="M61" s="73" t="s">
        <v>147</v>
      </c>
      <c r="N61" s="83">
        <f t="shared" si="6"/>
        <v>45912</v>
      </c>
      <c r="O61" s="83">
        <f t="shared" si="8"/>
        <v>46052</v>
      </c>
      <c r="P61" s="73" t="str">
        <f t="shared" si="9"/>
        <v>Đang thực hiện</v>
      </c>
      <c r="Q61" s="73" t="s">
        <v>2355</v>
      </c>
      <c r="R61" s="73" t="s">
        <v>148</v>
      </c>
      <c r="S61" s="68" t="s">
        <v>2699</v>
      </c>
    </row>
    <row r="62" spans="1:19" ht="66" x14ac:dyDescent="0.25">
      <c r="A62" s="73">
        <v>160</v>
      </c>
      <c r="B62" s="81" t="s">
        <v>2318</v>
      </c>
      <c r="C62" s="82" t="s">
        <v>2292</v>
      </c>
      <c r="D62" s="73" t="s">
        <v>176</v>
      </c>
      <c r="E62" s="77" t="s">
        <v>185</v>
      </c>
      <c r="F62" s="74" t="s">
        <v>2109</v>
      </c>
      <c r="G62" s="77" t="s">
        <v>2365</v>
      </c>
      <c r="H62" s="77" t="s">
        <v>2367</v>
      </c>
      <c r="I62" s="73" t="s">
        <v>75</v>
      </c>
      <c r="K62" s="73" t="s">
        <v>146</v>
      </c>
      <c r="L62" s="77" t="str">
        <f t="shared" si="5"/>
        <v>3.000.000</v>
      </c>
      <c r="M62" s="73" t="s">
        <v>147</v>
      </c>
      <c r="N62" s="83">
        <f t="shared" si="6"/>
        <v>45912</v>
      </c>
      <c r="O62" s="83">
        <f t="shared" si="8"/>
        <v>46052</v>
      </c>
      <c r="P62" s="73" t="str">
        <f t="shared" si="9"/>
        <v>Đang thực hiện</v>
      </c>
      <c r="Q62" s="73" t="s">
        <v>2355</v>
      </c>
      <c r="R62" s="73" t="s">
        <v>148</v>
      </c>
      <c r="S62" s="68" t="s">
        <v>2699</v>
      </c>
    </row>
    <row r="63" spans="1:19" ht="82.5" x14ac:dyDescent="0.25">
      <c r="A63" s="73">
        <v>161</v>
      </c>
      <c r="B63" s="81" t="s">
        <v>2319</v>
      </c>
      <c r="C63" s="82" t="s">
        <v>2293</v>
      </c>
      <c r="D63" s="73" t="s">
        <v>176</v>
      </c>
      <c r="E63" s="77" t="s">
        <v>185</v>
      </c>
      <c r="F63" s="74" t="s">
        <v>2109</v>
      </c>
      <c r="G63" s="77" t="s">
        <v>2368</v>
      </c>
      <c r="H63" s="77" t="s">
        <v>2369</v>
      </c>
      <c r="I63" s="73" t="s">
        <v>75</v>
      </c>
      <c r="K63" s="73" t="s">
        <v>146</v>
      </c>
      <c r="L63" s="77" t="str">
        <f t="shared" si="5"/>
        <v>3.000.000</v>
      </c>
      <c r="M63" s="73" t="s">
        <v>147</v>
      </c>
      <c r="N63" s="83">
        <f t="shared" si="6"/>
        <v>45912</v>
      </c>
      <c r="O63" s="83">
        <f t="shared" si="8"/>
        <v>46052</v>
      </c>
      <c r="P63" s="73" t="str">
        <f t="shared" si="9"/>
        <v>Đang thực hiện</v>
      </c>
      <c r="Q63" s="73" t="s">
        <v>2355</v>
      </c>
      <c r="R63" s="73" t="s">
        <v>148</v>
      </c>
      <c r="S63" s="68" t="s">
        <v>2699</v>
      </c>
    </row>
    <row r="64" spans="1:19" ht="49.5" x14ac:dyDescent="0.25">
      <c r="A64" s="73">
        <v>162</v>
      </c>
      <c r="B64" s="81" t="s">
        <v>2320</v>
      </c>
      <c r="C64" s="82" t="s">
        <v>2294</v>
      </c>
      <c r="D64" s="73" t="s">
        <v>176</v>
      </c>
      <c r="E64" s="77" t="s">
        <v>185</v>
      </c>
      <c r="F64" s="74" t="s">
        <v>2109</v>
      </c>
      <c r="G64" s="77" t="s">
        <v>2370</v>
      </c>
      <c r="H64" s="77" t="s">
        <v>2371</v>
      </c>
      <c r="I64" s="73" t="s">
        <v>75</v>
      </c>
      <c r="K64" s="73" t="s">
        <v>146</v>
      </c>
      <c r="L64" s="77" t="str">
        <f t="shared" si="5"/>
        <v>3.000.000</v>
      </c>
      <c r="M64" s="73" t="s">
        <v>147</v>
      </c>
      <c r="N64" s="83">
        <f t="shared" si="6"/>
        <v>45912</v>
      </c>
      <c r="O64" s="83">
        <f t="shared" si="8"/>
        <v>46052</v>
      </c>
      <c r="P64" s="73" t="str">
        <f t="shared" si="9"/>
        <v>Đang thực hiện</v>
      </c>
      <c r="Q64" s="73" t="s">
        <v>2355</v>
      </c>
      <c r="R64" s="73" t="s">
        <v>148</v>
      </c>
      <c r="S64" s="68" t="s">
        <v>2699</v>
      </c>
    </row>
    <row r="65" spans="1:19" ht="49.5" x14ac:dyDescent="0.25">
      <c r="A65" s="73">
        <v>163</v>
      </c>
      <c r="B65" s="81" t="s">
        <v>2321</v>
      </c>
      <c r="C65" s="82" t="s">
        <v>2295</v>
      </c>
      <c r="D65" s="73" t="s">
        <v>176</v>
      </c>
      <c r="E65" s="77" t="s">
        <v>185</v>
      </c>
      <c r="F65" s="74" t="s">
        <v>2109</v>
      </c>
      <c r="G65" s="77" t="s">
        <v>2372</v>
      </c>
      <c r="H65" s="77" t="s">
        <v>2373</v>
      </c>
      <c r="I65" s="73" t="s">
        <v>75</v>
      </c>
      <c r="K65" s="73" t="s">
        <v>146</v>
      </c>
      <c r="L65" s="77" t="str">
        <f t="shared" si="5"/>
        <v>3.000.000</v>
      </c>
      <c r="M65" s="73" t="s">
        <v>147</v>
      </c>
      <c r="N65" s="83">
        <f t="shared" si="6"/>
        <v>45912</v>
      </c>
      <c r="O65" s="83">
        <f t="shared" si="8"/>
        <v>46052</v>
      </c>
      <c r="P65" s="73" t="str">
        <f t="shared" si="9"/>
        <v>Đang thực hiện</v>
      </c>
      <c r="Q65" s="73" t="s">
        <v>2355</v>
      </c>
      <c r="R65" s="73" t="s">
        <v>148</v>
      </c>
      <c r="S65" s="68" t="s">
        <v>2699</v>
      </c>
    </row>
    <row r="66" spans="1:19" ht="49.5" x14ac:dyDescent="0.25">
      <c r="A66" s="73">
        <v>164</v>
      </c>
      <c r="B66" s="81" t="s">
        <v>2378</v>
      </c>
      <c r="C66" s="82" t="s">
        <v>2374</v>
      </c>
      <c r="D66" s="73" t="s">
        <v>176</v>
      </c>
      <c r="E66" s="77" t="s">
        <v>185</v>
      </c>
      <c r="F66" s="74" t="s">
        <v>2109</v>
      </c>
      <c r="G66" s="77" t="s">
        <v>2382</v>
      </c>
      <c r="I66" s="73" t="s">
        <v>75</v>
      </c>
      <c r="K66" s="73" t="s">
        <v>146</v>
      </c>
      <c r="L66" s="77" t="str">
        <f t="shared" si="5"/>
        <v>3.000.000</v>
      </c>
      <c r="M66" s="73" t="s">
        <v>147</v>
      </c>
      <c r="N66" s="83">
        <f t="shared" si="6"/>
        <v>45912</v>
      </c>
      <c r="O66" s="83">
        <f>$O$58</f>
        <v>46021</v>
      </c>
      <c r="P66" s="73" t="str">
        <f>$P$58</f>
        <v>Đạt</v>
      </c>
      <c r="Q66" s="77" t="s">
        <v>2387</v>
      </c>
      <c r="R66" s="73" t="str">
        <f>R58</f>
        <v>Hoàn thành nhiệm vụ</v>
      </c>
      <c r="S66" s="68" t="s">
        <v>2699</v>
      </c>
    </row>
    <row r="67" spans="1:19" ht="49.5" x14ac:dyDescent="0.35">
      <c r="A67" s="73">
        <v>165</v>
      </c>
      <c r="B67" s="81" t="s">
        <v>2379</v>
      </c>
      <c r="C67" s="82" t="s">
        <v>2375</v>
      </c>
      <c r="D67" s="73" t="s">
        <v>176</v>
      </c>
      <c r="E67" s="77" t="s">
        <v>185</v>
      </c>
      <c r="F67" s="74" t="s">
        <v>2109</v>
      </c>
      <c r="G67" s="22" t="s">
        <v>2383</v>
      </c>
      <c r="I67" s="73" t="s">
        <v>75</v>
      </c>
      <c r="K67" s="73" t="s">
        <v>146</v>
      </c>
      <c r="L67" s="77" t="str">
        <f t="shared" si="5"/>
        <v>3.000.000</v>
      </c>
      <c r="M67" s="73" t="s">
        <v>147</v>
      </c>
      <c r="N67" s="83">
        <f t="shared" si="6"/>
        <v>45912</v>
      </c>
      <c r="O67" s="83">
        <f t="shared" si="8"/>
        <v>46052</v>
      </c>
      <c r="P67" s="73" t="str">
        <f t="shared" si="9"/>
        <v>Đang thực hiện</v>
      </c>
      <c r="Q67" s="77" t="s">
        <v>2387</v>
      </c>
      <c r="R67" s="73" t="str">
        <f t="shared" ref="R67:R71" si="10">R59</f>
        <v>Đang thực hiện</v>
      </c>
      <c r="S67" s="68" t="s">
        <v>2699</v>
      </c>
    </row>
    <row r="68" spans="1:19" ht="46.5" x14ac:dyDescent="0.35">
      <c r="A68" s="73">
        <v>166</v>
      </c>
      <c r="B68" s="81" t="s">
        <v>2380</v>
      </c>
      <c r="C68" s="82" t="s">
        <v>2376</v>
      </c>
      <c r="D68" s="73" t="s">
        <v>176</v>
      </c>
      <c r="E68" s="77" t="s">
        <v>185</v>
      </c>
      <c r="F68" s="74" t="s">
        <v>2109</v>
      </c>
      <c r="G68" s="22" t="s">
        <v>2384</v>
      </c>
      <c r="I68" s="73" t="s">
        <v>75</v>
      </c>
      <c r="K68" s="73" t="s">
        <v>146</v>
      </c>
      <c r="L68" s="77" t="str">
        <f t="shared" si="5"/>
        <v>3.000.000</v>
      </c>
      <c r="M68" s="73" t="s">
        <v>147</v>
      </c>
      <c r="N68" s="83">
        <f t="shared" si="6"/>
        <v>45912</v>
      </c>
      <c r="O68" s="83">
        <f t="shared" ref="O68:O69" si="11">$O$58</f>
        <v>46021</v>
      </c>
      <c r="P68" s="73" t="str">
        <f>$P$58</f>
        <v>Đạt</v>
      </c>
      <c r="Q68" s="77" t="s">
        <v>2387</v>
      </c>
      <c r="R68" s="73" t="s">
        <v>138</v>
      </c>
      <c r="S68" s="68" t="s">
        <v>2699</v>
      </c>
    </row>
    <row r="69" spans="1:19" ht="46.5" x14ac:dyDescent="0.35">
      <c r="A69" s="73">
        <v>167</v>
      </c>
      <c r="B69" s="81" t="s">
        <v>2381</v>
      </c>
      <c r="C69" s="82" t="s">
        <v>2377</v>
      </c>
      <c r="D69" s="73" t="s">
        <v>176</v>
      </c>
      <c r="E69" s="77" t="s">
        <v>185</v>
      </c>
      <c r="F69" s="74" t="s">
        <v>2109</v>
      </c>
      <c r="G69" s="22" t="s">
        <v>2385</v>
      </c>
      <c r="H69" s="77" t="s">
        <v>2386</v>
      </c>
      <c r="I69" s="73" t="s">
        <v>75</v>
      </c>
      <c r="K69" s="73" t="s">
        <v>146</v>
      </c>
      <c r="L69" s="77" t="str">
        <f t="shared" si="5"/>
        <v>3.000.000</v>
      </c>
      <c r="M69" s="73" t="s">
        <v>147</v>
      </c>
      <c r="N69" s="83">
        <f t="shared" si="6"/>
        <v>45912</v>
      </c>
      <c r="O69" s="83">
        <f t="shared" si="11"/>
        <v>46021</v>
      </c>
      <c r="P69" s="73" t="str">
        <f t="shared" ref="P69" si="12">$P$58</f>
        <v>Đạt</v>
      </c>
      <c r="Q69" s="77" t="s">
        <v>2387</v>
      </c>
      <c r="R69" s="73" t="s">
        <v>138</v>
      </c>
      <c r="S69" s="68" t="s">
        <v>2699</v>
      </c>
    </row>
    <row r="70" spans="1:19" ht="46.5" x14ac:dyDescent="0.35">
      <c r="A70" s="73">
        <v>168</v>
      </c>
      <c r="B70" s="81" t="s">
        <v>2394</v>
      </c>
      <c r="C70" s="82" t="s">
        <v>2388</v>
      </c>
      <c r="D70" s="73" t="s">
        <v>176</v>
      </c>
      <c r="E70" s="77" t="s">
        <v>185</v>
      </c>
      <c r="F70" s="74" t="s">
        <v>2109</v>
      </c>
      <c r="G70" s="22" t="s">
        <v>2400</v>
      </c>
      <c r="H70" s="77" t="s">
        <v>2401</v>
      </c>
      <c r="I70" s="73" t="s">
        <v>75</v>
      </c>
      <c r="K70" s="73" t="s">
        <v>146</v>
      </c>
      <c r="L70" s="77" t="str">
        <f t="shared" si="5"/>
        <v>3.000.000</v>
      </c>
      <c r="M70" s="73" t="s">
        <v>147</v>
      </c>
      <c r="N70" s="83">
        <f t="shared" si="6"/>
        <v>45912</v>
      </c>
      <c r="O70" s="83">
        <f t="shared" ref="O70:O88" si="13">$O$46</f>
        <v>46052</v>
      </c>
      <c r="P70" s="73" t="str">
        <f t="shared" ref="P70:P88" si="14">$P$46</f>
        <v>Đang thực hiện</v>
      </c>
      <c r="Q70" s="77" t="s">
        <v>2387</v>
      </c>
      <c r="R70" s="73" t="str">
        <f t="shared" si="10"/>
        <v>Đang thực hiện</v>
      </c>
      <c r="S70" s="68" t="s">
        <v>2699</v>
      </c>
    </row>
    <row r="71" spans="1:19" ht="49.5" x14ac:dyDescent="0.35">
      <c r="A71" s="73">
        <v>169</v>
      </c>
      <c r="B71" s="81" t="s">
        <v>2395</v>
      </c>
      <c r="C71" s="82" t="s">
        <v>2389</v>
      </c>
      <c r="D71" s="73" t="s">
        <v>176</v>
      </c>
      <c r="E71" s="77" t="s">
        <v>185</v>
      </c>
      <c r="F71" s="74" t="s">
        <v>2109</v>
      </c>
      <c r="G71" s="22" t="s">
        <v>2402</v>
      </c>
      <c r="H71" s="77" t="s">
        <v>2411</v>
      </c>
      <c r="I71" s="73" t="s">
        <v>75</v>
      </c>
      <c r="K71" s="73" t="s">
        <v>146</v>
      </c>
      <c r="L71" s="77" t="str">
        <f t="shared" si="5"/>
        <v>3.000.000</v>
      </c>
      <c r="M71" s="73" t="s">
        <v>147</v>
      </c>
      <c r="N71" s="83">
        <f t="shared" si="6"/>
        <v>45912</v>
      </c>
      <c r="O71" s="83">
        <f t="shared" si="13"/>
        <v>46052</v>
      </c>
      <c r="P71" s="73" t="str">
        <f t="shared" si="14"/>
        <v>Đang thực hiện</v>
      </c>
      <c r="Q71" s="77" t="s">
        <v>2387</v>
      </c>
      <c r="R71" s="73" t="str">
        <f t="shared" si="10"/>
        <v>Đang thực hiện</v>
      </c>
      <c r="S71" s="68" t="s">
        <v>2699</v>
      </c>
    </row>
    <row r="72" spans="1:19" ht="49.5" x14ac:dyDescent="0.35">
      <c r="A72" s="73">
        <v>170</v>
      </c>
      <c r="B72" s="81" t="s">
        <v>2396</v>
      </c>
      <c r="C72" s="82" t="s">
        <v>2390</v>
      </c>
      <c r="D72" s="73" t="s">
        <v>176</v>
      </c>
      <c r="E72" s="77" t="s">
        <v>185</v>
      </c>
      <c r="F72" s="74" t="s">
        <v>2109</v>
      </c>
      <c r="G72" s="22" t="s">
        <v>2403</v>
      </c>
      <c r="H72" s="77" t="s">
        <v>2410</v>
      </c>
      <c r="I72" s="73" t="s">
        <v>75</v>
      </c>
      <c r="K72" s="73" t="s">
        <v>146</v>
      </c>
      <c r="L72" s="77" t="str">
        <f t="shared" si="5"/>
        <v>3.000.000</v>
      </c>
      <c r="M72" s="73" t="s">
        <v>147</v>
      </c>
      <c r="N72" s="83">
        <f t="shared" si="6"/>
        <v>45912</v>
      </c>
      <c r="O72" s="83">
        <f t="shared" si="13"/>
        <v>46052</v>
      </c>
      <c r="P72" s="73" t="str">
        <f t="shared" si="14"/>
        <v>Đang thực hiện</v>
      </c>
      <c r="Q72" s="77" t="s">
        <v>2387</v>
      </c>
      <c r="R72" s="73" t="s">
        <v>148</v>
      </c>
      <c r="S72" s="68" t="s">
        <v>2699</v>
      </c>
    </row>
    <row r="73" spans="1:19" ht="77.5" x14ac:dyDescent="0.35">
      <c r="A73" s="73">
        <v>171</v>
      </c>
      <c r="B73" s="81" t="s">
        <v>2397</v>
      </c>
      <c r="C73" s="82" t="s">
        <v>2391</v>
      </c>
      <c r="D73" s="73" t="s">
        <v>176</v>
      </c>
      <c r="E73" s="77" t="s">
        <v>185</v>
      </c>
      <c r="F73" s="74" t="s">
        <v>2109</v>
      </c>
      <c r="G73" s="22" t="s">
        <v>2404</v>
      </c>
      <c r="H73" s="77" t="s">
        <v>2409</v>
      </c>
      <c r="I73" s="73" t="s">
        <v>75</v>
      </c>
      <c r="K73" s="73" t="s">
        <v>146</v>
      </c>
      <c r="L73" s="77" t="str">
        <f t="shared" si="5"/>
        <v>3.000.000</v>
      </c>
      <c r="M73" s="73" t="s">
        <v>147</v>
      </c>
      <c r="N73" s="83">
        <f t="shared" si="6"/>
        <v>45912</v>
      </c>
      <c r="O73" s="83">
        <f t="shared" si="13"/>
        <v>46052</v>
      </c>
      <c r="P73" s="73" t="str">
        <f t="shared" si="14"/>
        <v>Đang thực hiện</v>
      </c>
      <c r="Q73" s="77" t="s">
        <v>2387</v>
      </c>
      <c r="R73" s="73" t="s">
        <v>148</v>
      </c>
      <c r="S73" s="68" t="s">
        <v>2699</v>
      </c>
    </row>
    <row r="74" spans="1:19" ht="49.5" x14ac:dyDescent="0.35">
      <c r="A74" s="73">
        <v>172</v>
      </c>
      <c r="B74" s="81" t="s">
        <v>2398</v>
      </c>
      <c r="C74" s="82" t="s">
        <v>2392</v>
      </c>
      <c r="D74" s="73" t="s">
        <v>176</v>
      </c>
      <c r="E74" s="77" t="s">
        <v>185</v>
      </c>
      <c r="F74" s="74" t="s">
        <v>2109</v>
      </c>
      <c r="G74" s="22" t="s">
        <v>2405</v>
      </c>
      <c r="H74" s="77" t="s">
        <v>2408</v>
      </c>
      <c r="I74" s="73" t="s">
        <v>75</v>
      </c>
      <c r="K74" s="73" t="s">
        <v>146</v>
      </c>
      <c r="L74" s="77" t="str">
        <f t="shared" si="5"/>
        <v>3.000.000</v>
      </c>
      <c r="M74" s="73" t="s">
        <v>147</v>
      </c>
      <c r="N74" s="83">
        <f t="shared" si="6"/>
        <v>45912</v>
      </c>
      <c r="O74" s="83">
        <f t="shared" si="13"/>
        <v>46052</v>
      </c>
      <c r="P74" s="73" t="str">
        <f>$P$46</f>
        <v>Đang thực hiện</v>
      </c>
      <c r="Q74" s="77" t="s">
        <v>2387</v>
      </c>
      <c r="R74" s="73" t="s">
        <v>148</v>
      </c>
      <c r="S74" s="68" t="s">
        <v>2699</v>
      </c>
    </row>
    <row r="75" spans="1:19" ht="49.5" x14ac:dyDescent="0.35">
      <c r="A75" s="73">
        <v>173</v>
      </c>
      <c r="B75" s="81" t="s">
        <v>2399</v>
      </c>
      <c r="C75" s="82" t="s">
        <v>2393</v>
      </c>
      <c r="D75" s="73" t="s">
        <v>176</v>
      </c>
      <c r="E75" s="77" t="s">
        <v>185</v>
      </c>
      <c r="F75" s="74" t="s">
        <v>2109</v>
      </c>
      <c r="G75" s="22" t="s">
        <v>2406</v>
      </c>
      <c r="H75" s="77" t="s">
        <v>2407</v>
      </c>
      <c r="I75" s="73" t="s">
        <v>75</v>
      </c>
      <c r="K75" s="73" t="s">
        <v>146</v>
      </c>
      <c r="L75" s="77" t="str">
        <f t="shared" ref="L75" si="15">$L$5</f>
        <v>3.000.000</v>
      </c>
      <c r="M75" s="73" t="s">
        <v>147</v>
      </c>
      <c r="N75" s="83">
        <f t="shared" ref="N75" si="16">$N$8</f>
        <v>45912</v>
      </c>
      <c r="O75" s="83">
        <f t="shared" ref="O75" si="17">$O$58</f>
        <v>46021</v>
      </c>
      <c r="P75" s="73" t="str">
        <f t="shared" ref="P75" si="18">$P$58</f>
        <v>Đạt</v>
      </c>
      <c r="Q75" s="77" t="s">
        <v>2412</v>
      </c>
      <c r="R75" s="73" t="s">
        <v>138</v>
      </c>
      <c r="S75" s="68" t="s">
        <v>2699</v>
      </c>
    </row>
    <row r="76" spans="1:19" ht="66" x14ac:dyDescent="0.25">
      <c r="A76" s="73">
        <v>174</v>
      </c>
      <c r="B76" s="81" t="s">
        <v>2416</v>
      </c>
      <c r="C76" s="82" t="s">
        <v>2413</v>
      </c>
      <c r="D76" s="73" t="s">
        <v>176</v>
      </c>
      <c r="E76" s="77" t="s">
        <v>185</v>
      </c>
      <c r="F76" s="74" t="s">
        <v>2109</v>
      </c>
      <c r="G76" s="77" t="s">
        <v>2419</v>
      </c>
      <c r="H76" s="77" t="s">
        <v>2424</v>
      </c>
      <c r="I76" s="73" t="s">
        <v>75</v>
      </c>
      <c r="K76" s="73" t="s">
        <v>146</v>
      </c>
      <c r="L76" s="77" t="str">
        <f t="shared" si="5"/>
        <v>3.000.000</v>
      </c>
      <c r="M76" s="73" t="s">
        <v>147</v>
      </c>
      <c r="N76" s="83">
        <f t="shared" si="6"/>
        <v>45912</v>
      </c>
      <c r="O76" s="83">
        <f t="shared" si="13"/>
        <v>46052</v>
      </c>
      <c r="P76" s="73" t="str">
        <f t="shared" si="14"/>
        <v>Đang thực hiện</v>
      </c>
      <c r="Q76" s="77" t="s">
        <v>2387</v>
      </c>
      <c r="R76" s="73" t="s">
        <v>148</v>
      </c>
      <c r="S76" s="68" t="s">
        <v>2699</v>
      </c>
    </row>
    <row r="77" spans="1:19" ht="99" x14ac:dyDescent="0.25">
      <c r="A77" s="73">
        <v>175</v>
      </c>
      <c r="B77" s="81" t="s">
        <v>2417</v>
      </c>
      <c r="C77" s="82" t="s">
        <v>2414</v>
      </c>
      <c r="D77" s="73" t="s">
        <v>176</v>
      </c>
      <c r="E77" s="77" t="s">
        <v>185</v>
      </c>
      <c r="F77" s="74" t="s">
        <v>2109</v>
      </c>
      <c r="G77" s="77" t="s">
        <v>2420</v>
      </c>
      <c r="H77" s="77" t="s">
        <v>2423</v>
      </c>
      <c r="I77" s="73" t="s">
        <v>75</v>
      </c>
      <c r="K77" s="73" t="s">
        <v>146</v>
      </c>
      <c r="L77" s="77" t="str">
        <f t="shared" si="5"/>
        <v>3.000.000</v>
      </c>
      <c r="M77" s="73" t="s">
        <v>147</v>
      </c>
      <c r="N77" s="83">
        <f t="shared" si="6"/>
        <v>45912</v>
      </c>
      <c r="O77" s="83">
        <f t="shared" si="13"/>
        <v>46052</v>
      </c>
      <c r="P77" s="73" t="str">
        <f t="shared" si="14"/>
        <v>Đang thực hiện</v>
      </c>
      <c r="Q77" s="77" t="s">
        <v>2387</v>
      </c>
      <c r="R77" s="73" t="s">
        <v>148</v>
      </c>
      <c r="S77" s="68" t="s">
        <v>2699</v>
      </c>
    </row>
    <row r="78" spans="1:19" ht="66" x14ac:dyDescent="0.25">
      <c r="A78" s="73">
        <v>176</v>
      </c>
      <c r="B78" s="81" t="s">
        <v>2418</v>
      </c>
      <c r="C78" s="82" t="s">
        <v>2415</v>
      </c>
      <c r="D78" s="73" t="s">
        <v>176</v>
      </c>
      <c r="E78" s="77" t="s">
        <v>185</v>
      </c>
      <c r="F78" s="74" t="s">
        <v>2109</v>
      </c>
      <c r="G78" s="77" t="s">
        <v>2421</v>
      </c>
      <c r="H78" s="77" t="s">
        <v>2422</v>
      </c>
      <c r="I78" s="73" t="s">
        <v>75</v>
      </c>
      <c r="K78" s="73" t="s">
        <v>146</v>
      </c>
      <c r="L78" s="77" t="str">
        <f t="shared" si="5"/>
        <v>3.000.000</v>
      </c>
      <c r="M78" s="73" t="s">
        <v>147</v>
      </c>
      <c r="N78" s="83">
        <f t="shared" si="6"/>
        <v>45912</v>
      </c>
      <c r="O78" s="83">
        <f t="shared" si="13"/>
        <v>46052</v>
      </c>
      <c r="P78" s="73" t="str">
        <f t="shared" si="14"/>
        <v>Đang thực hiện</v>
      </c>
      <c r="Q78" s="77" t="s">
        <v>2387</v>
      </c>
      <c r="R78" s="73" t="s">
        <v>148</v>
      </c>
      <c r="S78" s="68" t="s">
        <v>2699</v>
      </c>
    </row>
    <row r="79" spans="1:19" ht="62" x14ac:dyDescent="0.25">
      <c r="A79" s="73">
        <v>177</v>
      </c>
      <c r="B79" s="81" t="s">
        <v>2429</v>
      </c>
      <c r="C79" s="82" t="s">
        <v>2425</v>
      </c>
      <c r="D79" s="73" t="s">
        <v>176</v>
      </c>
      <c r="E79" s="77" t="s">
        <v>185</v>
      </c>
      <c r="F79" s="74" t="s">
        <v>2109</v>
      </c>
      <c r="G79" s="77" t="s">
        <v>2433</v>
      </c>
      <c r="H79" s="77" t="s">
        <v>2434</v>
      </c>
      <c r="I79" s="73" t="s">
        <v>75</v>
      </c>
      <c r="K79" s="73" t="s">
        <v>146</v>
      </c>
      <c r="L79" s="77" t="str">
        <f t="shared" si="5"/>
        <v>3.000.000</v>
      </c>
      <c r="M79" s="73" t="s">
        <v>147</v>
      </c>
      <c r="N79" s="83">
        <f t="shared" si="6"/>
        <v>45912</v>
      </c>
      <c r="O79" s="83">
        <f t="shared" si="13"/>
        <v>46052</v>
      </c>
      <c r="P79" s="73" t="str">
        <f t="shared" si="14"/>
        <v>Đang thực hiện</v>
      </c>
      <c r="Q79" s="77" t="s">
        <v>2441</v>
      </c>
      <c r="R79" s="73" t="s">
        <v>148</v>
      </c>
      <c r="S79" s="68" t="s">
        <v>2699</v>
      </c>
    </row>
    <row r="80" spans="1:19" ht="82.5" x14ac:dyDescent="0.25">
      <c r="A80" s="73">
        <v>178</v>
      </c>
      <c r="B80" s="81" t="s">
        <v>2430</v>
      </c>
      <c r="C80" s="82" t="s">
        <v>2426</v>
      </c>
      <c r="D80" s="73" t="s">
        <v>176</v>
      </c>
      <c r="E80" s="77" t="s">
        <v>185</v>
      </c>
      <c r="F80" s="74" t="s">
        <v>2109</v>
      </c>
      <c r="G80" s="77" t="s">
        <v>2437</v>
      </c>
      <c r="H80" s="77" t="s">
        <v>2435</v>
      </c>
      <c r="I80" s="73" t="s">
        <v>75</v>
      </c>
      <c r="K80" s="73" t="s">
        <v>146</v>
      </c>
      <c r="L80" s="77" t="str">
        <f t="shared" si="5"/>
        <v>3.000.000</v>
      </c>
      <c r="M80" s="73" t="s">
        <v>147</v>
      </c>
      <c r="N80" s="83">
        <f t="shared" si="6"/>
        <v>45912</v>
      </c>
      <c r="O80" s="83">
        <f t="shared" ref="O80" si="19">$O$58</f>
        <v>46021</v>
      </c>
      <c r="P80" s="73" t="str">
        <f t="shared" ref="P80" si="20">$P$58</f>
        <v>Đạt</v>
      </c>
      <c r="Q80" s="77" t="s">
        <v>2442</v>
      </c>
      <c r="R80" s="73" t="s">
        <v>138</v>
      </c>
      <c r="S80" s="68" t="s">
        <v>2699</v>
      </c>
    </row>
    <row r="81" spans="1:19" ht="82.5" x14ac:dyDescent="0.25">
      <c r="A81" s="73">
        <v>179</v>
      </c>
      <c r="B81" s="81" t="s">
        <v>2431</v>
      </c>
      <c r="C81" s="82" t="s">
        <v>2427</v>
      </c>
      <c r="D81" s="73" t="s">
        <v>176</v>
      </c>
      <c r="E81" s="77" t="s">
        <v>185</v>
      </c>
      <c r="F81" s="74" t="s">
        <v>2109</v>
      </c>
      <c r="G81" s="77" t="s">
        <v>2438</v>
      </c>
      <c r="H81" s="77" t="s">
        <v>2436</v>
      </c>
      <c r="I81" s="73" t="s">
        <v>75</v>
      </c>
      <c r="K81" s="73" t="s">
        <v>146</v>
      </c>
      <c r="L81" s="77" t="str">
        <f t="shared" si="5"/>
        <v>3.000.000</v>
      </c>
      <c r="M81" s="73" t="s">
        <v>147</v>
      </c>
      <c r="N81" s="83">
        <f t="shared" si="6"/>
        <v>45912</v>
      </c>
      <c r="O81" s="83">
        <f t="shared" si="13"/>
        <v>46052</v>
      </c>
      <c r="P81" s="73" t="str">
        <f t="shared" si="14"/>
        <v>Đang thực hiện</v>
      </c>
      <c r="Q81" s="77" t="s">
        <v>2442</v>
      </c>
      <c r="R81" s="73" t="s">
        <v>148</v>
      </c>
      <c r="S81" s="68" t="s">
        <v>2699</v>
      </c>
    </row>
    <row r="82" spans="1:19" ht="66" x14ac:dyDescent="0.25">
      <c r="A82" s="73">
        <v>180</v>
      </c>
      <c r="B82" s="81" t="s">
        <v>2432</v>
      </c>
      <c r="C82" s="82" t="s">
        <v>2428</v>
      </c>
      <c r="D82" s="73" t="s">
        <v>176</v>
      </c>
      <c r="E82" s="77" t="s">
        <v>185</v>
      </c>
      <c r="F82" s="74" t="s">
        <v>2109</v>
      </c>
      <c r="G82" s="77" t="s">
        <v>2439</v>
      </c>
      <c r="H82" s="77" t="s">
        <v>2440</v>
      </c>
      <c r="I82" s="73" t="s">
        <v>75</v>
      </c>
      <c r="K82" s="73" t="s">
        <v>146</v>
      </c>
      <c r="L82" s="77" t="str">
        <f t="shared" si="5"/>
        <v>3.000.000</v>
      </c>
      <c r="M82" s="73" t="s">
        <v>147</v>
      </c>
      <c r="N82" s="83">
        <f t="shared" si="6"/>
        <v>45912</v>
      </c>
      <c r="O82" s="83">
        <f t="shared" si="13"/>
        <v>46052</v>
      </c>
      <c r="P82" s="73" t="str">
        <f t="shared" si="14"/>
        <v>Đang thực hiện</v>
      </c>
      <c r="Q82" s="77" t="s">
        <v>2442</v>
      </c>
      <c r="R82" s="73" t="s">
        <v>148</v>
      </c>
      <c r="S82" s="68" t="s">
        <v>2699</v>
      </c>
    </row>
    <row r="83" spans="1:19" ht="66" x14ac:dyDescent="0.25">
      <c r="A83" s="73">
        <v>181</v>
      </c>
      <c r="B83" s="81" t="s">
        <v>2449</v>
      </c>
      <c r="C83" s="82" t="s">
        <v>2443</v>
      </c>
      <c r="D83" s="73" t="s">
        <v>176</v>
      </c>
      <c r="E83" s="77" t="s">
        <v>185</v>
      </c>
      <c r="F83" s="74" t="s">
        <v>2109</v>
      </c>
      <c r="G83" s="77" t="s">
        <v>2455</v>
      </c>
      <c r="I83" s="73" t="s">
        <v>75</v>
      </c>
      <c r="K83" s="77" t="s">
        <v>231</v>
      </c>
      <c r="L83" s="77" t="str">
        <f t="shared" si="5"/>
        <v>3.000.000</v>
      </c>
      <c r="M83" s="73" t="s">
        <v>147</v>
      </c>
      <c r="N83" s="83">
        <f t="shared" si="6"/>
        <v>45912</v>
      </c>
      <c r="O83" s="83">
        <f t="shared" si="13"/>
        <v>46052</v>
      </c>
      <c r="P83" s="73" t="str">
        <f t="shared" si="14"/>
        <v>Đang thực hiện</v>
      </c>
      <c r="Q83" s="77" t="s">
        <v>2461</v>
      </c>
      <c r="R83" s="73" t="s">
        <v>148</v>
      </c>
      <c r="S83" s="68" t="s">
        <v>2699</v>
      </c>
    </row>
    <row r="84" spans="1:19" ht="82.5" x14ac:dyDescent="0.25">
      <c r="A84" s="73">
        <v>182</v>
      </c>
      <c r="B84" s="81" t="s">
        <v>2450</v>
      </c>
      <c r="C84" s="82" t="s">
        <v>2444</v>
      </c>
      <c r="D84" s="73" t="s">
        <v>176</v>
      </c>
      <c r="E84" s="77" t="s">
        <v>185</v>
      </c>
      <c r="F84" s="74" t="s">
        <v>2109</v>
      </c>
      <c r="G84" s="77" t="s">
        <v>2456</v>
      </c>
      <c r="I84" s="73" t="s">
        <v>75</v>
      </c>
      <c r="K84" s="77" t="s">
        <v>231</v>
      </c>
      <c r="L84" s="77" t="str">
        <f t="shared" si="5"/>
        <v>3.000.000</v>
      </c>
      <c r="M84" s="73" t="s">
        <v>147</v>
      </c>
      <c r="N84" s="83">
        <f t="shared" si="6"/>
        <v>45912</v>
      </c>
      <c r="O84" s="83">
        <f t="shared" si="13"/>
        <v>46052</v>
      </c>
      <c r="P84" s="73" t="str">
        <f t="shared" si="14"/>
        <v>Đang thực hiện</v>
      </c>
      <c r="Q84" s="77" t="s">
        <v>2461</v>
      </c>
      <c r="R84" s="73" t="s">
        <v>148</v>
      </c>
      <c r="S84" s="68" t="s">
        <v>2699</v>
      </c>
    </row>
    <row r="85" spans="1:19" ht="66" x14ac:dyDescent="0.25">
      <c r="A85" s="73">
        <v>183</v>
      </c>
      <c r="B85" s="81" t="s">
        <v>2451</v>
      </c>
      <c r="C85" s="82" t="s">
        <v>2445</v>
      </c>
      <c r="D85" s="73" t="s">
        <v>176</v>
      </c>
      <c r="E85" s="77" t="s">
        <v>185</v>
      </c>
      <c r="F85" s="74" t="s">
        <v>2109</v>
      </c>
      <c r="G85" s="77" t="s">
        <v>2457</v>
      </c>
      <c r="I85" s="73" t="s">
        <v>75</v>
      </c>
      <c r="K85" s="77" t="s">
        <v>231</v>
      </c>
      <c r="L85" s="77" t="str">
        <f t="shared" si="5"/>
        <v>3.000.000</v>
      </c>
      <c r="M85" s="73" t="s">
        <v>147</v>
      </c>
      <c r="N85" s="83">
        <f t="shared" si="6"/>
        <v>45912</v>
      </c>
      <c r="O85" s="83">
        <f t="shared" si="13"/>
        <v>46052</v>
      </c>
      <c r="P85" s="73" t="str">
        <f t="shared" si="14"/>
        <v>Đang thực hiện</v>
      </c>
      <c r="Q85" s="77" t="s">
        <v>2461</v>
      </c>
      <c r="R85" s="73" t="s">
        <v>148</v>
      </c>
      <c r="S85" s="68" t="s">
        <v>2699</v>
      </c>
    </row>
    <row r="86" spans="1:19" ht="66" x14ac:dyDescent="0.25">
      <c r="A86" s="73">
        <v>184</v>
      </c>
      <c r="B86" s="81" t="s">
        <v>2452</v>
      </c>
      <c r="C86" s="82" t="s">
        <v>2446</v>
      </c>
      <c r="D86" s="73" t="s">
        <v>176</v>
      </c>
      <c r="E86" s="77" t="s">
        <v>185</v>
      </c>
      <c r="F86" s="74" t="s">
        <v>2109</v>
      </c>
      <c r="G86" s="77" t="s">
        <v>2458</v>
      </c>
      <c r="I86" s="73" t="s">
        <v>75</v>
      </c>
      <c r="K86" s="77" t="s">
        <v>231</v>
      </c>
      <c r="L86" s="77" t="str">
        <f t="shared" si="5"/>
        <v>3.000.000</v>
      </c>
      <c r="M86" s="73" t="s">
        <v>147</v>
      </c>
      <c r="N86" s="83">
        <f t="shared" si="6"/>
        <v>45912</v>
      </c>
      <c r="O86" s="83">
        <f t="shared" si="13"/>
        <v>46052</v>
      </c>
      <c r="P86" s="73" t="str">
        <f t="shared" si="14"/>
        <v>Đang thực hiện</v>
      </c>
      <c r="Q86" s="77" t="s">
        <v>2461</v>
      </c>
      <c r="R86" s="73" t="s">
        <v>148</v>
      </c>
      <c r="S86" s="68" t="s">
        <v>2699</v>
      </c>
    </row>
    <row r="87" spans="1:19" ht="66" x14ac:dyDescent="0.25">
      <c r="A87" s="73">
        <v>185</v>
      </c>
      <c r="B87" s="84" t="s">
        <v>2453</v>
      </c>
      <c r="C87" s="82" t="s">
        <v>2447</v>
      </c>
      <c r="D87" s="73" t="s">
        <v>176</v>
      </c>
      <c r="E87" s="77" t="s">
        <v>185</v>
      </c>
      <c r="F87" s="74" t="s">
        <v>2109</v>
      </c>
      <c r="G87" s="77" t="s">
        <v>2459</v>
      </c>
      <c r="I87" s="73" t="s">
        <v>75</v>
      </c>
      <c r="K87" s="77" t="s">
        <v>231</v>
      </c>
      <c r="L87" s="77" t="str">
        <f t="shared" si="5"/>
        <v>3.000.000</v>
      </c>
      <c r="M87" s="73" t="s">
        <v>147</v>
      </c>
      <c r="N87" s="83">
        <f t="shared" si="6"/>
        <v>45912</v>
      </c>
      <c r="O87" s="83">
        <f t="shared" si="13"/>
        <v>46052</v>
      </c>
      <c r="P87" s="73" t="str">
        <f t="shared" si="14"/>
        <v>Đang thực hiện</v>
      </c>
      <c r="Q87" s="77" t="s">
        <v>2461</v>
      </c>
      <c r="R87" s="73" t="s">
        <v>148</v>
      </c>
      <c r="S87" s="68" t="s">
        <v>2699</v>
      </c>
    </row>
    <row r="88" spans="1:19" ht="66" x14ac:dyDescent="0.25">
      <c r="A88" s="73">
        <v>186</v>
      </c>
      <c r="B88" s="84" t="s">
        <v>2454</v>
      </c>
      <c r="C88" s="82" t="s">
        <v>2448</v>
      </c>
      <c r="D88" s="73" t="s">
        <v>176</v>
      </c>
      <c r="E88" s="77" t="s">
        <v>185</v>
      </c>
      <c r="F88" s="74" t="s">
        <v>2109</v>
      </c>
      <c r="G88" s="77" t="s">
        <v>2460</v>
      </c>
      <c r="I88" s="73" t="s">
        <v>75</v>
      </c>
      <c r="K88" s="77" t="s">
        <v>231</v>
      </c>
      <c r="L88" s="77" t="str">
        <f t="shared" si="5"/>
        <v>3.000.000</v>
      </c>
      <c r="M88" s="73" t="s">
        <v>147</v>
      </c>
      <c r="N88" s="83">
        <f t="shared" si="6"/>
        <v>45912</v>
      </c>
      <c r="O88" s="83">
        <f t="shared" si="13"/>
        <v>46052</v>
      </c>
      <c r="P88" s="73" t="str">
        <f t="shared" si="14"/>
        <v>Đang thực hiện</v>
      </c>
      <c r="Q88" s="77" t="s">
        <v>2461</v>
      </c>
      <c r="R88" s="73" t="s">
        <v>148</v>
      </c>
      <c r="S88" s="68" t="s">
        <v>2699</v>
      </c>
    </row>
    <row r="89" spans="1:19" ht="66" x14ac:dyDescent="0.35">
      <c r="A89" s="73">
        <v>187</v>
      </c>
      <c r="B89" s="81" t="s">
        <v>2465</v>
      </c>
      <c r="C89" s="82" t="s">
        <v>2462</v>
      </c>
      <c r="D89" s="73" t="s">
        <v>176</v>
      </c>
      <c r="E89" s="77" t="s">
        <v>185</v>
      </c>
      <c r="F89" s="74" t="s">
        <v>2109</v>
      </c>
      <c r="G89" s="22" t="s">
        <v>2468</v>
      </c>
      <c r="I89" s="73" t="s">
        <v>75</v>
      </c>
      <c r="K89" s="73" t="s">
        <v>146</v>
      </c>
      <c r="L89" s="77" t="str">
        <f t="shared" si="5"/>
        <v>3.000.000</v>
      </c>
      <c r="M89" s="73" t="s">
        <v>147</v>
      </c>
      <c r="N89" s="83">
        <v>45985</v>
      </c>
      <c r="O89" s="83">
        <v>46142</v>
      </c>
      <c r="P89" s="73" t="s">
        <v>148</v>
      </c>
      <c r="Q89" s="77" t="s">
        <v>2152</v>
      </c>
      <c r="R89" s="73" t="s">
        <v>148</v>
      </c>
      <c r="S89" s="68" t="s">
        <v>2699</v>
      </c>
    </row>
    <row r="90" spans="1:19" ht="66" x14ac:dyDescent="0.35">
      <c r="A90" s="73">
        <v>188</v>
      </c>
      <c r="B90" s="81" t="s">
        <v>2466</v>
      </c>
      <c r="C90" s="82" t="s">
        <v>2463</v>
      </c>
      <c r="D90" s="73" t="s">
        <v>176</v>
      </c>
      <c r="E90" s="77" t="s">
        <v>185</v>
      </c>
      <c r="F90" s="74" t="s">
        <v>2109</v>
      </c>
      <c r="G90" s="22" t="s">
        <v>2470</v>
      </c>
      <c r="I90" s="73" t="s">
        <v>75</v>
      </c>
      <c r="K90" s="73" t="s">
        <v>146</v>
      </c>
      <c r="L90" s="77" t="str">
        <f t="shared" si="5"/>
        <v>3.000.000</v>
      </c>
      <c r="M90" s="73" t="s">
        <v>147</v>
      </c>
      <c r="N90" s="83">
        <v>45985</v>
      </c>
      <c r="O90" s="83">
        <f>$O$89</f>
        <v>46142</v>
      </c>
      <c r="P90" s="73" t="s">
        <v>148</v>
      </c>
      <c r="Q90" s="77" t="s">
        <v>2152</v>
      </c>
      <c r="R90" s="73" t="s">
        <v>148</v>
      </c>
      <c r="S90" s="68" t="s">
        <v>2699</v>
      </c>
    </row>
    <row r="91" spans="1:19" ht="66" x14ac:dyDescent="0.35">
      <c r="A91" s="73">
        <v>189</v>
      </c>
      <c r="B91" s="81" t="s">
        <v>2467</v>
      </c>
      <c r="C91" s="82" t="s">
        <v>2464</v>
      </c>
      <c r="D91" s="73" t="s">
        <v>176</v>
      </c>
      <c r="E91" s="77" t="s">
        <v>185</v>
      </c>
      <c r="F91" s="74" t="s">
        <v>2109</v>
      </c>
      <c r="G91" s="22" t="s">
        <v>2469</v>
      </c>
      <c r="I91" s="73" t="s">
        <v>75</v>
      </c>
      <c r="K91" s="73" t="s">
        <v>146</v>
      </c>
      <c r="L91" s="77" t="str">
        <f t="shared" si="5"/>
        <v>3.000.000</v>
      </c>
      <c r="M91" s="73" t="s">
        <v>147</v>
      </c>
      <c r="N91" s="83">
        <v>45985</v>
      </c>
      <c r="O91" s="83">
        <f t="shared" ref="O91:O113" si="21">$O$89</f>
        <v>46142</v>
      </c>
      <c r="P91" s="73" t="s">
        <v>148</v>
      </c>
      <c r="Q91" s="77" t="s">
        <v>2152</v>
      </c>
      <c r="R91" s="73" t="s">
        <v>148</v>
      </c>
      <c r="S91" s="68" t="s">
        <v>2699</v>
      </c>
    </row>
    <row r="92" spans="1:19" ht="49.5" x14ac:dyDescent="0.35">
      <c r="A92" s="73">
        <v>190</v>
      </c>
      <c r="B92" s="22" t="s">
        <v>2472</v>
      </c>
      <c r="C92" s="22" t="s">
        <v>2471</v>
      </c>
      <c r="D92" s="73" t="s">
        <v>176</v>
      </c>
      <c r="E92" s="77" t="s">
        <v>185</v>
      </c>
      <c r="F92" s="74" t="s">
        <v>2109</v>
      </c>
      <c r="G92" s="77" t="s">
        <v>2473</v>
      </c>
      <c r="I92" s="73" t="s">
        <v>75</v>
      </c>
      <c r="K92" s="73" t="s">
        <v>146</v>
      </c>
      <c r="L92" s="77" t="str">
        <f t="shared" si="5"/>
        <v>3.000.000</v>
      </c>
      <c r="M92" s="73" t="s">
        <v>147</v>
      </c>
      <c r="N92" s="83">
        <v>45985</v>
      </c>
      <c r="O92" s="83">
        <f t="shared" si="21"/>
        <v>46142</v>
      </c>
      <c r="P92" s="73" t="s">
        <v>148</v>
      </c>
      <c r="Q92" s="77" t="s">
        <v>2152</v>
      </c>
      <c r="R92" s="73" t="s">
        <v>148</v>
      </c>
      <c r="S92" s="68" t="s">
        <v>2699</v>
      </c>
    </row>
    <row r="93" spans="1:19" ht="66" x14ac:dyDescent="0.35">
      <c r="A93" s="73">
        <v>191</v>
      </c>
      <c r="B93" s="81" t="s">
        <v>2496</v>
      </c>
      <c r="C93" s="82" t="s">
        <v>2474</v>
      </c>
      <c r="D93" s="73" t="s">
        <v>176</v>
      </c>
      <c r="E93" s="77" t="s">
        <v>185</v>
      </c>
      <c r="F93" s="74" t="s">
        <v>2109</v>
      </c>
      <c r="G93" s="22" t="s">
        <v>2518</v>
      </c>
      <c r="I93" s="73" t="s">
        <v>75</v>
      </c>
      <c r="K93" s="73" t="s">
        <v>146</v>
      </c>
      <c r="L93" s="77" t="str">
        <f t="shared" si="5"/>
        <v>3.000.000</v>
      </c>
      <c r="M93" s="73" t="s">
        <v>147</v>
      </c>
      <c r="N93" s="83">
        <v>45985</v>
      </c>
      <c r="O93" s="83">
        <f t="shared" si="21"/>
        <v>46142</v>
      </c>
      <c r="P93" s="73" t="s">
        <v>148</v>
      </c>
      <c r="Q93" s="77" t="s">
        <v>2232</v>
      </c>
      <c r="R93" s="73" t="s">
        <v>148</v>
      </c>
      <c r="S93" s="68" t="s">
        <v>2699</v>
      </c>
    </row>
    <row r="94" spans="1:19" ht="49.5" x14ac:dyDescent="0.25">
      <c r="A94" s="73">
        <v>192</v>
      </c>
      <c r="B94" s="81" t="s">
        <v>2497</v>
      </c>
      <c r="C94" s="82" t="s">
        <v>2475</v>
      </c>
      <c r="D94" s="73" t="s">
        <v>176</v>
      </c>
      <c r="E94" s="77" t="s">
        <v>185</v>
      </c>
      <c r="F94" s="74" t="s">
        <v>2109</v>
      </c>
      <c r="G94" s="77" t="s">
        <v>2519</v>
      </c>
      <c r="I94" s="73" t="s">
        <v>75</v>
      </c>
      <c r="K94" s="73" t="s">
        <v>146</v>
      </c>
      <c r="L94" s="77" t="str">
        <f t="shared" si="5"/>
        <v>3.000.000</v>
      </c>
      <c r="M94" s="73" t="s">
        <v>147</v>
      </c>
      <c r="N94" s="83">
        <v>45985</v>
      </c>
      <c r="O94" s="83">
        <f t="shared" si="21"/>
        <v>46142</v>
      </c>
      <c r="P94" s="73" t="s">
        <v>148</v>
      </c>
      <c r="Q94" s="77" t="s">
        <v>2232</v>
      </c>
      <c r="R94" s="73" t="s">
        <v>148</v>
      </c>
      <c r="S94" s="68" t="s">
        <v>2699</v>
      </c>
    </row>
    <row r="95" spans="1:19" ht="49.5" x14ac:dyDescent="0.25">
      <c r="A95" s="73">
        <v>193</v>
      </c>
      <c r="B95" s="81" t="s">
        <v>2498</v>
      </c>
      <c r="C95" s="82" t="s">
        <v>2476</v>
      </c>
      <c r="D95" s="73" t="s">
        <v>176</v>
      </c>
      <c r="E95" s="77" t="s">
        <v>185</v>
      </c>
      <c r="F95" s="74" t="s">
        <v>2109</v>
      </c>
      <c r="G95" s="77" t="s">
        <v>2520</v>
      </c>
      <c r="I95" s="73" t="s">
        <v>75</v>
      </c>
      <c r="K95" s="73" t="s">
        <v>146</v>
      </c>
      <c r="L95" s="77" t="str">
        <f t="shared" si="5"/>
        <v>3.000.000</v>
      </c>
      <c r="M95" s="73" t="s">
        <v>147</v>
      </c>
      <c r="N95" s="83">
        <v>45985</v>
      </c>
      <c r="O95" s="83">
        <f t="shared" si="21"/>
        <v>46142</v>
      </c>
      <c r="P95" s="73" t="s">
        <v>148</v>
      </c>
      <c r="Q95" s="77" t="s">
        <v>2232</v>
      </c>
      <c r="R95" s="73" t="s">
        <v>148</v>
      </c>
      <c r="S95" s="68" t="s">
        <v>2699</v>
      </c>
    </row>
    <row r="96" spans="1:19" ht="49.5" x14ac:dyDescent="0.25">
      <c r="A96" s="73">
        <v>194</v>
      </c>
      <c r="B96" s="81" t="s">
        <v>2499</v>
      </c>
      <c r="C96" s="82" t="s">
        <v>2477</v>
      </c>
      <c r="D96" s="73" t="s">
        <v>176</v>
      </c>
      <c r="E96" s="77" t="s">
        <v>185</v>
      </c>
      <c r="F96" s="74" t="s">
        <v>2109</v>
      </c>
      <c r="G96" s="77" t="s">
        <v>2521</v>
      </c>
      <c r="I96" s="73" t="s">
        <v>75</v>
      </c>
      <c r="K96" s="73" t="s">
        <v>146</v>
      </c>
      <c r="L96" s="77" t="str">
        <f t="shared" si="5"/>
        <v>3.000.000</v>
      </c>
      <c r="M96" s="73" t="s">
        <v>147</v>
      </c>
      <c r="N96" s="83">
        <v>45985</v>
      </c>
      <c r="O96" s="83">
        <f t="shared" si="21"/>
        <v>46142</v>
      </c>
      <c r="P96" s="73" t="s">
        <v>148</v>
      </c>
      <c r="Q96" s="77" t="s">
        <v>2232</v>
      </c>
      <c r="R96" s="73" t="s">
        <v>148</v>
      </c>
      <c r="S96" s="68" t="s">
        <v>2699</v>
      </c>
    </row>
    <row r="97" spans="1:19" ht="49.5" x14ac:dyDescent="0.25">
      <c r="A97" s="73">
        <v>195</v>
      </c>
      <c r="B97" s="81" t="s">
        <v>2500</v>
      </c>
      <c r="C97" s="82" t="s">
        <v>2478</v>
      </c>
      <c r="D97" s="73" t="s">
        <v>176</v>
      </c>
      <c r="E97" s="77" t="s">
        <v>185</v>
      </c>
      <c r="F97" s="74" t="s">
        <v>2109</v>
      </c>
      <c r="G97" s="77" t="s">
        <v>2522</v>
      </c>
      <c r="I97" s="73" t="s">
        <v>75</v>
      </c>
      <c r="K97" s="73" t="s">
        <v>146</v>
      </c>
      <c r="L97" s="77" t="str">
        <f t="shared" si="5"/>
        <v>3.000.000</v>
      </c>
      <c r="M97" s="73" t="s">
        <v>147</v>
      </c>
      <c r="N97" s="83">
        <v>45985</v>
      </c>
      <c r="O97" s="83">
        <f t="shared" si="21"/>
        <v>46142</v>
      </c>
      <c r="P97" s="73" t="s">
        <v>148</v>
      </c>
      <c r="Q97" s="77" t="s">
        <v>2232</v>
      </c>
      <c r="R97" s="73" t="s">
        <v>148</v>
      </c>
      <c r="S97" s="68" t="s">
        <v>2699</v>
      </c>
    </row>
    <row r="98" spans="1:19" ht="66" x14ac:dyDescent="0.25">
      <c r="A98" s="73">
        <v>196</v>
      </c>
      <c r="B98" s="81" t="s">
        <v>2501</v>
      </c>
      <c r="C98" s="82" t="s">
        <v>2479</v>
      </c>
      <c r="D98" s="73" t="s">
        <v>176</v>
      </c>
      <c r="E98" s="77" t="s">
        <v>185</v>
      </c>
      <c r="F98" s="74" t="s">
        <v>2109</v>
      </c>
      <c r="G98" s="77" t="s">
        <v>2523</v>
      </c>
      <c r="I98" s="73" t="s">
        <v>75</v>
      </c>
      <c r="K98" s="73" t="s">
        <v>146</v>
      </c>
      <c r="L98" s="77" t="str">
        <f t="shared" si="5"/>
        <v>3.000.000</v>
      </c>
      <c r="M98" s="73" t="s">
        <v>147</v>
      </c>
      <c r="N98" s="83">
        <v>45985</v>
      </c>
      <c r="O98" s="83">
        <f t="shared" si="21"/>
        <v>46142</v>
      </c>
      <c r="P98" s="73" t="s">
        <v>148</v>
      </c>
      <c r="Q98" s="77" t="s">
        <v>2232</v>
      </c>
      <c r="R98" s="73" t="s">
        <v>148</v>
      </c>
      <c r="S98" s="68" t="s">
        <v>2699</v>
      </c>
    </row>
    <row r="99" spans="1:19" ht="49.5" x14ac:dyDescent="0.35">
      <c r="A99" s="73">
        <v>197</v>
      </c>
      <c r="B99" s="81" t="s">
        <v>2502</v>
      </c>
      <c r="C99" s="82" t="s">
        <v>2480</v>
      </c>
      <c r="D99" s="73" t="s">
        <v>176</v>
      </c>
      <c r="E99" s="77" t="s">
        <v>185</v>
      </c>
      <c r="F99" s="74" t="s">
        <v>2109</v>
      </c>
      <c r="G99" s="22" t="s">
        <v>2524</v>
      </c>
      <c r="I99" s="73" t="s">
        <v>75</v>
      </c>
      <c r="K99" s="73" t="s">
        <v>146</v>
      </c>
      <c r="L99" s="77" t="str">
        <f t="shared" si="5"/>
        <v>3.000.000</v>
      </c>
      <c r="M99" s="73" t="s">
        <v>147</v>
      </c>
      <c r="N99" s="83">
        <v>45985</v>
      </c>
      <c r="O99" s="83">
        <f t="shared" si="21"/>
        <v>46142</v>
      </c>
      <c r="P99" s="73" t="s">
        <v>148</v>
      </c>
      <c r="Q99" s="77" t="s">
        <v>2232</v>
      </c>
      <c r="R99" s="73" t="s">
        <v>148</v>
      </c>
      <c r="S99" s="68" t="s">
        <v>2699</v>
      </c>
    </row>
    <row r="100" spans="1:19" ht="66" x14ac:dyDescent="0.35">
      <c r="A100" s="73">
        <v>198</v>
      </c>
      <c r="B100" s="81" t="s">
        <v>2503</v>
      </c>
      <c r="C100" s="82" t="s">
        <v>2481</v>
      </c>
      <c r="D100" s="73" t="s">
        <v>176</v>
      </c>
      <c r="E100" s="77" t="s">
        <v>185</v>
      </c>
      <c r="F100" s="74" t="s">
        <v>2109</v>
      </c>
      <c r="G100" s="22" t="s">
        <v>2525</v>
      </c>
      <c r="I100" s="73" t="s">
        <v>75</v>
      </c>
      <c r="K100" s="73" t="s">
        <v>146</v>
      </c>
      <c r="L100" s="77" t="str">
        <f t="shared" si="5"/>
        <v>3.000.000</v>
      </c>
      <c r="M100" s="73" t="s">
        <v>147</v>
      </c>
      <c r="N100" s="83">
        <v>45985</v>
      </c>
      <c r="O100" s="83">
        <f t="shared" si="21"/>
        <v>46142</v>
      </c>
      <c r="P100" s="73" t="s">
        <v>148</v>
      </c>
      <c r="Q100" s="77" t="s">
        <v>2232</v>
      </c>
      <c r="R100" s="73" t="s">
        <v>148</v>
      </c>
      <c r="S100" s="68" t="s">
        <v>2699</v>
      </c>
    </row>
    <row r="101" spans="1:19" ht="49.5" x14ac:dyDescent="0.25">
      <c r="A101" s="73">
        <v>199</v>
      </c>
      <c r="B101" s="81" t="s">
        <v>2504</v>
      </c>
      <c r="C101" s="82" t="s">
        <v>2482</v>
      </c>
      <c r="D101" s="73" t="s">
        <v>176</v>
      </c>
      <c r="E101" s="77" t="s">
        <v>185</v>
      </c>
      <c r="F101" s="74" t="s">
        <v>2109</v>
      </c>
      <c r="G101" s="77" t="s">
        <v>2526</v>
      </c>
      <c r="I101" s="73" t="s">
        <v>75</v>
      </c>
      <c r="K101" s="73" t="s">
        <v>146</v>
      </c>
      <c r="L101" s="77" t="str">
        <f t="shared" si="5"/>
        <v>3.000.000</v>
      </c>
      <c r="M101" s="73" t="s">
        <v>147</v>
      </c>
      <c r="N101" s="83">
        <v>45985</v>
      </c>
      <c r="O101" s="83">
        <f t="shared" si="21"/>
        <v>46142</v>
      </c>
      <c r="P101" s="73" t="s">
        <v>148</v>
      </c>
      <c r="Q101" s="77" t="s">
        <v>2232</v>
      </c>
      <c r="R101" s="73" t="s">
        <v>148</v>
      </c>
      <c r="S101" s="68" t="s">
        <v>2699</v>
      </c>
    </row>
    <row r="102" spans="1:19" ht="46.5" x14ac:dyDescent="0.25">
      <c r="A102" s="73">
        <v>200</v>
      </c>
      <c r="B102" s="81" t="s">
        <v>2505</v>
      </c>
      <c r="C102" s="82" t="s">
        <v>2483</v>
      </c>
      <c r="D102" s="73" t="s">
        <v>176</v>
      </c>
      <c r="E102" s="77" t="s">
        <v>185</v>
      </c>
      <c r="F102" s="74" t="s">
        <v>2109</v>
      </c>
      <c r="G102" s="77" t="s">
        <v>2527</v>
      </c>
      <c r="I102" s="73" t="s">
        <v>75</v>
      </c>
      <c r="K102" s="73" t="s">
        <v>146</v>
      </c>
      <c r="L102" s="77" t="str">
        <f t="shared" si="5"/>
        <v>3.000.000</v>
      </c>
      <c r="M102" s="73" t="s">
        <v>147</v>
      </c>
      <c r="N102" s="83">
        <v>45985</v>
      </c>
      <c r="O102" s="83">
        <f t="shared" si="21"/>
        <v>46142</v>
      </c>
      <c r="P102" s="73" t="s">
        <v>148</v>
      </c>
      <c r="Q102" s="77" t="s">
        <v>2232</v>
      </c>
      <c r="R102" s="73" t="s">
        <v>148</v>
      </c>
      <c r="S102" s="68" t="s">
        <v>2699</v>
      </c>
    </row>
    <row r="103" spans="1:19" ht="49.5" x14ac:dyDescent="0.25">
      <c r="A103" s="73">
        <v>201</v>
      </c>
      <c r="B103" s="81" t="s">
        <v>2506</v>
      </c>
      <c r="C103" s="82" t="s">
        <v>2484</v>
      </c>
      <c r="D103" s="73" t="s">
        <v>176</v>
      </c>
      <c r="E103" s="77" t="s">
        <v>185</v>
      </c>
      <c r="F103" s="74" t="s">
        <v>2109</v>
      </c>
      <c r="G103" s="77" t="s">
        <v>2528</v>
      </c>
      <c r="I103" s="73" t="s">
        <v>75</v>
      </c>
      <c r="K103" s="73" t="s">
        <v>146</v>
      </c>
      <c r="L103" s="77" t="str">
        <f t="shared" si="5"/>
        <v>3.000.000</v>
      </c>
      <c r="M103" s="73" t="s">
        <v>147</v>
      </c>
      <c r="N103" s="83">
        <v>45985</v>
      </c>
      <c r="O103" s="83">
        <f t="shared" si="21"/>
        <v>46142</v>
      </c>
      <c r="P103" s="73" t="s">
        <v>148</v>
      </c>
      <c r="Q103" s="77" t="s">
        <v>2232</v>
      </c>
      <c r="R103" s="73" t="s">
        <v>148</v>
      </c>
      <c r="S103" s="68" t="s">
        <v>2699</v>
      </c>
    </row>
    <row r="104" spans="1:19" ht="46.5" x14ac:dyDescent="0.25">
      <c r="A104" s="73">
        <v>202</v>
      </c>
      <c r="B104" s="81" t="s">
        <v>2507</v>
      </c>
      <c r="C104" s="82" t="s">
        <v>2485</v>
      </c>
      <c r="D104" s="73" t="s">
        <v>176</v>
      </c>
      <c r="E104" s="77" t="s">
        <v>185</v>
      </c>
      <c r="F104" s="74" t="s">
        <v>2109</v>
      </c>
      <c r="G104" s="77" t="s">
        <v>2529</v>
      </c>
      <c r="I104" s="73" t="s">
        <v>75</v>
      </c>
      <c r="K104" s="73" t="s">
        <v>146</v>
      </c>
      <c r="L104" s="77" t="str">
        <f t="shared" si="5"/>
        <v>3.000.000</v>
      </c>
      <c r="M104" s="73" t="s">
        <v>147</v>
      </c>
      <c r="N104" s="83">
        <v>45985</v>
      </c>
      <c r="O104" s="83">
        <f>$O$89</f>
        <v>46142</v>
      </c>
      <c r="P104" s="73" t="s">
        <v>148</v>
      </c>
      <c r="Q104" s="77" t="s">
        <v>2232</v>
      </c>
      <c r="R104" s="73" t="s">
        <v>148</v>
      </c>
      <c r="S104" s="68" t="s">
        <v>2699</v>
      </c>
    </row>
    <row r="105" spans="1:19" ht="66" x14ac:dyDescent="0.25">
      <c r="A105" s="73">
        <v>203</v>
      </c>
      <c r="B105" s="81" t="s">
        <v>2508</v>
      </c>
      <c r="C105" s="82" t="s">
        <v>2486</v>
      </c>
      <c r="D105" s="73" t="s">
        <v>176</v>
      </c>
      <c r="E105" s="77" t="s">
        <v>185</v>
      </c>
      <c r="F105" s="74" t="s">
        <v>2109</v>
      </c>
      <c r="G105" s="77" t="s">
        <v>2530</v>
      </c>
      <c r="I105" s="73" t="s">
        <v>75</v>
      </c>
      <c r="K105" s="73" t="s">
        <v>146</v>
      </c>
      <c r="L105" s="77" t="str">
        <f t="shared" si="5"/>
        <v>3.000.000</v>
      </c>
      <c r="M105" s="73" t="s">
        <v>147</v>
      </c>
      <c r="N105" s="83">
        <v>45985</v>
      </c>
      <c r="O105" s="83">
        <f t="shared" si="21"/>
        <v>46142</v>
      </c>
      <c r="P105" s="73" t="s">
        <v>148</v>
      </c>
      <c r="Q105" s="77" t="s">
        <v>2232</v>
      </c>
      <c r="R105" s="73" t="s">
        <v>148</v>
      </c>
      <c r="S105" s="68" t="s">
        <v>2699</v>
      </c>
    </row>
    <row r="106" spans="1:19" ht="49.5" x14ac:dyDescent="0.35">
      <c r="A106" s="73">
        <v>204</v>
      </c>
      <c r="B106" s="81" t="s">
        <v>2509</v>
      </c>
      <c r="C106" s="82" t="s">
        <v>2487</v>
      </c>
      <c r="D106" s="73" t="s">
        <v>176</v>
      </c>
      <c r="E106" s="77" t="s">
        <v>185</v>
      </c>
      <c r="F106" s="74" t="s">
        <v>2109</v>
      </c>
      <c r="G106" s="22" t="s">
        <v>2531</v>
      </c>
      <c r="I106" s="73" t="s">
        <v>75</v>
      </c>
      <c r="K106" s="73" t="s">
        <v>146</v>
      </c>
      <c r="L106" s="77" t="str">
        <f t="shared" si="5"/>
        <v>3.000.000</v>
      </c>
      <c r="M106" s="73" t="s">
        <v>147</v>
      </c>
      <c r="N106" s="83">
        <v>45985</v>
      </c>
      <c r="O106" s="83">
        <f t="shared" si="21"/>
        <v>46142</v>
      </c>
      <c r="P106" s="73" t="s">
        <v>148</v>
      </c>
      <c r="Q106" s="77" t="s">
        <v>2232</v>
      </c>
      <c r="R106" s="73" t="s">
        <v>148</v>
      </c>
      <c r="S106" s="68" t="s">
        <v>2699</v>
      </c>
    </row>
    <row r="107" spans="1:19" ht="46.5" x14ac:dyDescent="0.25">
      <c r="A107" s="73">
        <v>205</v>
      </c>
      <c r="B107" s="81" t="s">
        <v>2510</v>
      </c>
      <c r="C107" s="82" t="s">
        <v>2488</v>
      </c>
      <c r="D107" s="73" t="s">
        <v>176</v>
      </c>
      <c r="E107" s="77" t="s">
        <v>185</v>
      </c>
      <c r="F107" s="74" t="s">
        <v>2109</v>
      </c>
      <c r="G107" s="77" t="s">
        <v>2532</v>
      </c>
      <c r="I107" s="73" t="s">
        <v>75</v>
      </c>
      <c r="K107" s="73" t="s">
        <v>146</v>
      </c>
      <c r="L107" s="77" t="str">
        <f t="shared" si="5"/>
        <v>3.000.000</v>
      </c>
      <c r="M107" s="73" t="s">
        <v>147</v>
      </c>
      <c r="N107" s="83">
        <v>45985</v>
      </c>
      <c r="O107" s="83">
        <f t="shared" si="21"/>
        <v>46142</v>
      </c>
      <c r="P107" s="73" t="s">
        <v>148</v>
      </c>
      <c r="Q107" s="77" t="s">
        <v>2232</v>
      </c>
      <c r="R107" s="73" t="s">
        <v>148</v>
      </c>
      <c r="S107" s="68" t="s">
        <v>2699</v>
      </c>
    </row>
    <row r="108" spans="1:19" ht="49.5" x14ac:dyDescent="0.35">
      <c r="A108" s="73">
        <v>206</v>
      </c>
      <c r="B108" s="81" t="s">
        <v>2511</v>
      </c>
      <c r="C108" s="82" t="s">
        <v>2489</v>
      </c>
      <c r="D108" s="73" t="s">
        <v>176</v>
      </c>
      <c r="E108" s="77" t="s">
        <v>185</v>
      </c>
      <c r="F108" s="74" t="s">
        <v>2109</v>
      </c>
      <c r="G108" s="22" t="s">
        <v>2533</v>
      </c>
      <c r="I108" s="73" t="s">
        <v>75</v>
      </c>
      <c r="K108" s="73" t="s">
        <v>146</v>
      </c>
      <c r="L108" s="77" t="str">
        <f t="shared" si="5"/>
        <v>3.000.000</v>
      </c>
      <c r="M108" s="73" t="s">
        <v>147</v>
      </c>
      <c r="N108" s="83">
        <v>45985</v>
      </c>
      <c r="O108" s="83">
        <f t="shared" si="21"/>
        <v>46142</v>
      </c>
      <c r="P108" s="73" t="s">
        <v>148</v>
      </c>
      <c r="Q108" s="77" t="s">
        <v>2232</v>
      </c>
      <c r="R108" s="73" t="s">
        <v>148</v>
      </c>
      <c r="S108" s="68" t="s">
        <v>2699</v>
      </c>
    </row>
    <row r="109" spans="1:19" ht="66" x14ac:dyDescent="0.35">
      <c r="A109" s="73">
        <v>207</v>
      </c>
      <c r="B109" s="81" t="s">
        <v>2512</v>
      </c>
      <c r="C109" s="82" t="s">
        <v>2490</v>
      </c>
      <c r="D109" s="73" t="s">
        <v>176</v>
      </c>
      <c r="E109" s="77" t="s">
        <v>185</v>
      </c>
      <c r="F109" s="74" t="s">
        <v>2109</v>
      </c>
      <c r="G109" s="22" t="s">
        <v>2534</v>
      </c>
      <c r="I109" s="73" t="s">
        <v>75</v>
      </c>
      <c r="K109" s="73" t="s">
        <v>146</v>
      </c>
      <c r="L109" s="77" t="str">
        <f t="shared" si="5"/>
        <v>3.000.000</v>
      </c>
      <c r="M109" s="73" t="s">
        <v>147</v>
      </c>
      <c r="N109" s="83">
        <v>45985</v>
      </c>
      <c r="O109" s="83">
        <f t="shared" si="21"/>
        <v>46142</v>
      </c>
      <c r="P109" s="73" t="s">
        <v>148</v>
      </c>
      <c r="Q109" s="77" t="s">
        <v>2232</v>
      </c>
      <c r="R109" s="73" t="s">
        <v>148</v>
      </c>
      <c r="S109" s="68" t="s">
        <v>2699</v>
      </c>
    </row>
    <row r="110" spans="1:19" ht="66" x14ac:dyDescent="0.35">
      <c r="A110" s="73">
        <v>208</v>
      </c>
      <c r="B110" s="81" t="s">
        <v>2513</v>
      </c>
      <c r="C110" s="82" t="s">
        <v>2491</v>
      </c>
      <c r="D110" s="73" t="s">
        <v>176</v>
      </c>
      <c r="E110" s="77" t="s">
        <v>185</v>
      </c>
      <c r="F110" s="74" t="s">
        <v>2109</v>
      </c>
      <c r="G110" s="22" t="s">
        <v>2535</v>
      </c>
      <c r="I110" s="73" t="s">
        <v>75</v>
      </c>
      <c r="K110" s="73" t="s">
        <v>146</v>
      </c>
      <c r="L110" s="77" t="str">
        <f t="shared" si="5"/>
        <v>3.000.000</v>
      </c>
      <c r="M110" s="73" t="s">
        <v>147</v>
      </c>
      <c r="N110" s="83">
        <v>45985</v>
      </c>
      <c r="O110" s="83">
        <f t="shared" si="21"/>
        <v>46142</v>
      </c>
      <c r="P110" s="73" t="s">
        <v>148</v>
      </c>
      <c r="Q110" s="77" t="s">
        <v>2232</v>
      </c>
      <c r="R110" s="73" t="s">
        <v>148</v>
      </c>
      <c r="S110" s="68" t="s">
        <v>2699</v>
      </c>
    </row>
    <row r="111" spans="1:19" ht="46.5" x14ac:dyDescent="0.35">
      <c r="A111" s="73">
        <v>209</v>
      </c>
      <c r="B111" s="81" t="s">
        <v>2514</v>
      </c>
      <c r="C111" s="82" t="s">
        <v>2492</v>
      </c>
      <c r="D111" s="73" t="s">
        <v>176</v>
      </c>
      <c r="E111" s="77" t="s">
        <v>185</v>
      </c>
      <c r="F111" s="74" t="s">
        <v>2109</v>
      </c>
      <c r="G111" s="22" t="s">
        <v>2368</v>
      </c>
      <c r="I111" s="73" t="s">
        <v>75</v>
      </c>
      <c r="K111" s="73" t="s">
        <v>146</v>
      </c>
      <c r="L111" s="77" t="str">
        <f t="shared" si="5"/>
        <v>3.000.000</v>
      </c>
      <c r="M111" s="73" t="s">
        <v>147</v>
      </c>
      <c r="N111" s="83">
        <v>45985</v>
      </c>
      <c r="O111" s="83">
        <f t="shared" si="21"/>
        <v>46142</v>
      </c>
      <c r="P111" s="73" t="s">
        <v>148</v>
      </c>
      <c r="Q111" s="77" t="s">
        <v>2232</v>
      </c>
      <c r="R111" s="73" t="s">
        <v>148</v>
      </c>
      <c r="S111" s="68" t="s">
        <v>2699</v>
      </c>
    </row>
    <row r="112" spans="1:19" ht="49.5" x14ac:dyDescent="0.35">
      <c r="A112" s="73">
        <v>210</v>
      </c>
      <c r="B112" s="81" t="s">
        <v>2515</v>
      </c>
      <c r="C112" s="82" t="s">
        <v>2493</v>
      </c>
      <c r="D112" s="73" t="s">
        <v>176</v>
      </c>
      <c r="E112" s="77" t="s">
        <v>185</v>
      </c>
      <c r="F112" s="74" t="s">
        <v>2109</v>
      </c>
      <c r="G112" s="22" t="s">
        <v>2536</v>
      </c>
      <c r="I112" s="73" t="s">
        <v>75</v>
      </c>
      <c r="K112" s="73" t="s">
        <v>146</v>
      </c>
      <c r="L112" s="77" t="str">
        <f t="shared" si="5"/>
        <v>3.000.000</v>
      </c>
      <c r="M112" s="73" t="s">
        <v>147</v>
      </c>
      <c r="N112" s="83">
        <v>45985</v>
      </c>
      <c r="O112" s="83">
        <f t="shared" si="21"/>
        <v>46142</v>
      </c>
      <c r="P112" s="73" t="s">
        <v>148</v>
      </c>
      <c r="Q112" s="77" t="s">
        <v>2232</v>
      </c>
      <c r="R112" s="73" t="s">
        <v>148</v>
      </c>
      <c r="S112" s="68" t="s">
        <v>2699</v>
      </c>
    </row>
    <row r="113" spans="1:19" ht="49.5" x14ac:dyDescent="0.35">
      <c r="A113" s="73">
        <v>211</v>
      </c>
      <c r="B113" s="81" t="s">
        <v>2516</v>
      </c>
      <c r="C113" s="82" t="s">
        <v>2494</v>
      </c>
      <c r="D113" s="73" t="s">
        <v>176</v>
      </c>
      <c r="E113" s="77" t="s">
        <v>185</v>
      </c>
      <c r="F113" s="74" t="s">
        <v>2109</v>
      </c>
      <c r="G113" s="22" t="s">
        <v>2537</v>
      </c>
      <c r="I113" s="73" t="s">
        <v>75</v>
      </c>
      <c r="K113" s="73" t="s">
        <v>146</v>
      </c>
      <c r="L113" s="77" t="str">
        <f t="shared" si="5"/>
        <v>3.000.000</v>
      </c>
      <c r="M113" s="73" t="s">
        <v>147</v>
      </c>
      <c r="N113" s="83">
        <v>45985</v>
      </c>
      <c r="O113" s="83">
        <f t="shared" si="21"/>
        <v>46142</v>
      </c>
      <c r="P113" s="73" t="s">
        <v>148</v>
      </c>
      <c r="Q113" s="77" t="s">
        <v>2232</v>
      </c>
      <c r="R113" s="73" t="s">
        <v>148</v>
      </c>
      <c r="S113" s="68" t="s">
        <v>2699</v>
      </c>
    </row>
    <row r="114" spans="1:19" ht="49.5" x14ac:dyDescent="0.35">
      <c r="A114" s="73">
        <v>212</v>
      </c>
      <c r="B114" s="81" t="s">
        <v>2517</v>
      </c>
      <c r="C114" s="82" t="s">
        <v>2495</v>
      </c>
      <c r="D114" s="73" t="s">
        <v>176</v>
      </c>
      <c r="E114" s="77" t="s">
        <v>185</v>
      </c>
      <c r="F114" s="74" t="s">
        <v>2109</v>
      </c>
      <c r="G114" s="22" t="s">
        <v>2538</v>
      </c>
      <c r="I114" s="73" t="s">
        <v>75</v>
      </c>
      <c r="K114" s="73" t="s">
        <v>146</v>
      </c>
      <c r="L114" s="77" t="str">
        <f t="shared" si="5"/>
        <v>3.000.000</v>
      </c>
      <c r="M114" s="73" t="s">
        <v>147</v>
      </c>
      <c r="N114" s="83">
        <v>45985</v>
      </c>
      <c r="O114" s="83">
        <f>$O$89</f>
        <v>46142</v>
      </c>
      <c r="P114" s="73" t="s">
        <v>148</v>
      </c>
      <c r="Q114" s="77" t="s">
        <v>2232</v>
      </c>
      <c r="R114" s="73" t="s">
        <v>148</v>
      </c>
      <c r="S114" s="68" t="s">
        <v>2699</v>
      </c>
    </row>
    <row r="115" spans="1:19" ht="46.5" x14ac:dyDescent="0.25">
      <c r="A115" s="73">
        <v>213</v>
      </c>
      <c r="B115" s="81" t="s">
        <v>2552</v>
      </c>
      <c r="C115" s="85" t="s">
        <v>2539</v>
      </c>
      <c r="D115" s="73" t="s">
        <v>176</v>
      </c>
      <c r="E115" s="77" t="s">
        <v>185</v>
      </c>
      <c r="F115" s="74" t="s">
        <v>2109</v>
      </c>
      <c r="G115" s="77" t="s">
        <v>2589</v>
      </c>
      <c r="I115" s="73" t="s">
        <v>75</v>
      </c>
      <c r="K115" s="73" t="s">
        <v>146</v>
      </c>
      <c r="L115" s="77" t="str">
        <f t="shared" si="5"/>
        <v>3.000.000</v>
      </c>
      <c r="M115" s="73" t="s">
        <v>147</v>
      </c>
      <c r="N115" s="83">
        <v>45985</v>
      </c>
      <c r="O115" s="83">
        <v>45777</v>
      </c>
      <c r="P115" s="73" t="s">
        <v>148</v>
      </c>
      <c r="Q115" s="77" t="s">
        <v>2232</v>
      </c>
      <c r="R115" s="73" t="s">
        <v>148</v>
      </c>
      <c r="S115" s="68" t="s">
        <v>2699</v>
      </c>
    </row>
    <row r="116" spans="1:19" ht="54" x14ac:dyDescent="0.25">
      <c r="A116" s="73">
        <v>214</v>
      </c>
      <c r="B116" s="81" t="s">
        <v>2553</v>
      </c>
      <c r="C116" s="85" t="s">
        <v>2540</v>
      </c>
      <c r="D116" s="73" t="s">
        <v>176</v>
      </c>
      <c r="E116" s="77" t="s">
        <v>185</v>
      </c>
      <c r="F116" s="74" t="s">
        <v>2109</v>
      </c>
      <c r="G116" s="77" t="s">
        <v>2590</v>
      </c>
      <c r="I116" s="73" t="s">
        <v>75</v>
      </c>
      <c r="K116" s="73" t="s">
        <v>146</v>
      </c>
      <c r="L116" s="77" t="str">
        <f t="shared" si="5"/>
        <v>3.000.000</v>
      </c>
      <c r="M116" s="73" t="s">
        <v>147</v>
      </c>
      <c r="N116" s="83">
        <v>45985</v>
      </c>
      <c r="O116" s="83">
        <v>45777</v>
      </c>
      <c r="P116" s="73" t="s">
        <v>148</v>
      </c>
      <c r="Q116" s="77" t="s">
        <v>2232</v>
      </c>
      <c r="R116" s="73" t="s">
        <v>148</v>
      </c>
      <c r="S116" s="68" t="s">
        <v>2699</v>
      </c>
    </row>
    <row r="117" spans="1:19" ht="54" x14ac:dyDescent="0.25">
      <c r="A117" s="73">
        <v>215</v>
      </c>
      <c r="B117" s="81" t="s">
        <v>2554</v>
      </c>
      <c r="C117" s="85" t="s">
        <v>2541</v>
      </c>
      <c r="D117" s="73" t="s">
        <v>176</v>
      </c>
      <c r="E117" s="77" t="s">
        <v>185</v>
      </c>
      <c r="F117" s="74" t="s">
        <v>2109</v>
      </c>
      <c r="G117" s="77" t="s">
        <v>2591</v>
      </c>
      <c r="I117" s="73" t="s">
        <v>75</v>
      </c>
      <c r="K117" s="73" t="s">
        <v>146</v>
      </c>
      <c r="L117" s="77" t="str">
        <f t="shared" si="5"/>
        <v>3.000.000</v>
      </c>
      <c r="M117" s="73" t="s">
        <v>147</v>
      </c>
      <c r="N117" s="83">
        <v>45985</v>
      </c>
      <c r="O117" s="83">
        <v>45960</v>
      </c>
      <c r="P117" s="73" t="s">
        <v>148</v>
      </c>
      <c r="Q117" s="77" t="s">
        <v>2232</v>
      </c>
      <c r="R117" s="73" t="s">
        <v>148</v>
      </c>
      <c r="S117" s="68" t="s">
        <v>2699</v>
      </c>
    </row>
    <row r="118" spans="1:19" ht="72" x14ac:dyDescent="0.25">
      <c r="A118" s="73">
        <v>216</v>
      </c>
      <c r="B118" s="81" t="s">
        <v>2555</v>
      </c>
      <c r="C118" s="85" t="s">
        <v>2542</v>
      </c>
      <c r="D118" s="73" t="s">
        <v>176</v>
      </c>
      <c r="E118" s="77" t="s">
        <v>185</v>
      </c>
      <c r="F118" s="74" t="s">
        <v>2109</v>
      </c>
      <c r="G118" s="77" t="s">
        <v>2592</v>
      </c>
      <c r="I118" s="73" t="s">
        <v>75</v>
      </c>
      <c r="K118" s="73" t="s">
        <v>146</v>
      </c>
      <c r="L118" s="77" t="str">
        <f t="shared" si="5"/>
        <v>3.000.000</v>
      </c>
      <c r="M118" s="73" t="s">
        <v>147</v>
      </c>
      <c r="N118" s="83">
        <v>45985</v>
      </c>
      <c r="O118" s="83">
        <v>45960</v>
      </c>
      <c r="P118" s="73" t="s">
        <v>148</v>
      </c>
      <c r="Q118" s="77" t="s">
        <v>2232</v>
      </c>
      <c r="R118" s="73" t="s">
        <v>148</v>
      </c>
      <c r="S118" s="68" t="s">
        <v>2699</v>
      </c>
    </row>
    <row r="119" spans="1:19" ht="72" x14ac:dyDescent="0.25">
      <c r="A119" s="73">
        <v>217</v>
      </c>
      <c r="B119" s="81" t="s">
        <v>2556</v>
      </c>
      <c r="C119" s="85" t="s">
        <v>2543</v>
      </c>
      <c r="D119" s="73" t="s">
        <v>176</v>
      </c>
      <c r="E119" s="77" t="s">
        <v>185</v>
      </c>
      <c r="F119" s="74" t="s">
        <v>2109</v>
      </c>
      <c r="G119" s="77" t="s">
        <v>2593</v>
      </c>
      <c r="I119" s="73" t="s">
        <v>75</v>
      </c>
      <c r="K119" s="73" t="s">
        <v>146</v>
      </c>
      <c r="L119" s="77" t="str">
        <f t="shared" si="5"/>
        <v>3.000.000</v>
      </c>
      <c r="M119" s="73" t="s">
        <v>147</v>
      </c>
      <c r="N119" s="83">
        <v>45985</v>
      </c>
      <c r="O119" s="83">
        <v>45960</v>
      </c>
      <c r="P119" s="73" t="s">
        <v>148</v>
      </c>
      <c r="Q119" s="77" t="s">
        <v>2232</v>
      </c>
      <c r="R119" s="73" t="s">
        <v>148</v>
      </c>
      <c r="S119" s="68" t="s">
        <v>2699</v>
      </c>
    </row>
    <row r="120" spans="1:19" ht="54" x14ac:dyDescent="0.25">
      <c r="A120" s="73">
        <v>218</v>
      </c>
      <c r="B120" s="81" t="s">
        <v>2557</v>
      </c>
      <c r="C120" s="85" t="s">
        <v>2544</v>
      </c>
      <c r="D120" s="73" t="s">
        <v>176</v>
      </c>
      <c r="E120" s="77" t="s">
        <v>185</v>
      </c>
      <c r="F120" s="74" t="s">
        <v>2109</v>
      </c>
      <c r="G120" s="77" t="s">
        <v>2594</v>
      </c>
      <c r="I120" s="73" t="s">
        <v>75</v>
      </c>
      <c r="K120" s="73" t="s">
        <v>146</v>
      </c>
      <c r="L120" s="77" t="str">
        <f t="shared" si="5"/>
        <v>3.000.000</v>
      </c>
      <c r="M120" s="73" t="s">
        <v>147</v>
      </c>
      <c r="N120" s="83">
        <v>45985</v>
      </c>
      <c r="O120" s="83">
        <v>45777</v>
      </c>
      <c r="P120" s="73" t="s">
        <v>148</v>
      </c>
      <c r="Q120" s="77" t="s">
        <v>2232</v>
      </c>
      <c r="R120" s="73" t="s">
        <v>148</v>
      </c>
      <c r="S120" s="68" t="s">
        <v>2699</v>
      </c>
    </row>
    <row r="121" spans="1:19" ht="49.5" x14ac:dyDescent="0.35">
      <c r="A121" s="73">
        <v>219</v>
      </c>
      <c r="B121" s="81" t="s">
        <v>2558</v>
      </c>
      <c r="C121" s="82" t="s">
        <v>2545</v>
      </c>
      <c r="D121" s="73" t="s">
        <v>176</v>
      </c>
      <c r="E121" s="77" t="s">
        <v>185</v>
      </c>
      <c r="F121" s="74" t="s">
        <v>2109</v>
      </c>
      <c r="G121" s="22" t="s">
        <v>2595</v>
      </c>
      <c r="I121" s="73" t="s">
        <v>75</v>
      </c>
      <c r="K121" s="73" t="s">
        <v>146</v>
      </c>
      <c r="L121" s="77" t="str">
        <f t="shared" si="5"/>
        <v>3.000.000</v>
      </c>
      <c r="M121" s="73" t="s">
        <v>147</v>
      </c>
      <c r="N121" s="83">
        <v>45985</v>
      </c>
      <c r="O121" s="83">
        <v>45777</v>
      </c>
      <c r="P121" s="73" t="s">
        <v>148</v>
      </c>
      <c r="Q121" s="77" t="s">
        <v>2232</v>
      </c>
      <c r="R121" s="73" t="s">
        <v>148</v>
      </c>
      <c r="S121" s="68" t="s">
        <v>2699</v>
      </c>
    </row>
    <row r="122" spans="1:19" ht="49.5" x14ac:dyDescent="0.35">
      <c r="A122" s="73">
        <v>220</v>
      </c>
      <c r="B122" s="81" t="s">
        <v>2559</v>
      </c>
      <c r="C122" s="82" t="s">
        <v>2546</v>
      </c>
      <c r="D122" s="73" t="s">
        <v>176</v>
      </c>
      <c r="E122" s="77" t="s">
        <v>185</v>
      </c>
      <c r="F122" s="74" t="s">
        <v>2109</v>
      </c>
      <c r="G122" s="22" t="s">
        <v>2596</v>
      </c>
      <c r="I122" s="73" t="s">
        <v>75</v>
      </c>
      <c r="K122" s="73" t="s">
        <v>146</v>
      </c>
      <c r="L122" s="77" t="str">
        <f t="shared" ref="L122:L138" si="22">$L$5</f>
        <v>3.000.000</v>
      </c>
      <c r="M122" s="73" t="s">
        <v>147</v>
      </c>
      <c r="N122" s="83">
        <v>45985</v>
      </c>
      <c r="O122" s="83">
        <v>45777</v>
      </c>
      <c r="P122" s="73" t="s">
        <v>148</v>
      </c>
      <c r="Q122" s="77" t="s">
        <v>2232</v>
      </c>
      <c r="R122" s="73" t="s">
        <v>148</v>
      </c>
      <c r="S122" s="68" t="s">
        <v>2699</v>
      </c>
    </row>
    <row r="123" spans="1:19" ht="66" x14ac:dyDescent="0.35">
      <c r="A123" s="73">
        <v>221</v>
      </c>
      <c r="B123" s="81" t="s">
        <v>2560</v>
      </c>
      <c r="C123" s="82" t="s">
        <v>2547</v>
      </c>
      <c r="D123" s="73" t="s">
        <v>176</v>
      </c>
      <c r="E123" s="77" t="s">
        <v>185</v>
      </c>
      <c r="F123" s="74" t="s">
        <v>2109</v>
      </c>
      <c r="G123" s="22" t="s">
        <v>2597</v>
      </c>
      <c r="I123" s="73" t="s">
        <v>75</v>
      </c>
      <c r="K123" s="73" t="s">
        <v>146</v>
      </c>
      <c r="L123" s="77" t="str">
        <f t="shared" si="22"/>
        <v>3.000.000</v>
      </c>
      <c r="M123" s="73" t="s">
        <v>147</v>
      </c>
      <c r="N123" s="83">
        <v>45985</v>
      </c>
      <c r="O123" s="83">
        <v>45777</v>
      </c>
      <c r="P123" s="73" t="s">
        <v>148</v>
      </c>
      <c r="Q123" s="77" t="s">
        <v>2232</v>
      </c>
      <c r="R123" s="73" t="s">
        <v>148</v>
      </c>
      <c r="S123" s="68" t="s">
        <v>2699</v>
      </c>
    </row>
    <row r="124" spans="1:19" ht="49.5" x14ac:dyDescent="0.25">
      <c r="A124" s="73">
        <v>222</v>
      </c>
      <c r="B124" s="81" t="s">
        <v>2561</v>
      </c>
      <c r="C124" s="82" t="s">
        <v>2548</v>
      </c>
      <c r="D124" s="73" t="s">
        <v>176</v>
      </c>
      <c r="E124" s="77" t="s">
        <v>185</v>
      </c>
      <c r="F124" s="74" t="s">
        <v>2109</v>
      </c>
      <c r="G124" s="77" t="s">
        <v>2598</v>
      </c>
      <c r="I124" s="73" t="s">
        <v>75</v>
      </c>
      <c r="K124" s="73" t="s">
        <v>146</v>
      </c>
      <c r="L124" s="77" t="str">
        <f t="shared" si="22"/>
        <v>3.000.000</v>
      </c>
      <c r="M124" s="73" t="s">
        <v>147</v>
      </c>
      <c r="N124" s="83">
        <v>45985</v>
      </c>
      <c r="O124" s="83">
        <v>45777</v>
      </c>
      <c r="P124" s="73" t="s">
        <v>148</v>
      </c>
      <c r="Q124" s="77" t="s">
        <v>2232</v>
      </c>
      <c r="R124" s="73" t="s">
        <v>148</v>
      </c>
      <c r="S124" s="68" t="s">
        <v>2699</v>
      </c>
    </row>
    <row r="125" spans="1:19" ht="49.5" x14ac:dyDescent="0.25">
      <c r="A125" s="73">
        <v>223</v>
      </c>
      <c r="B125" s="81" t="s">
        <v>2562</v>
      </c>
      <c r="C125" s="82" t="s">
        <v>2549</v>
      </c>
      <c r="D125" s="73" t="s">
        <v>176</v>
      </c>
      <c r="E125" s="77" t="s">
        <v>185</v>
      </c>
      <c r="F125" s="74" t="s">
        <v>2109</v>
      </c>
      <c r="G125" s="77" t="s">
        <v>2599</v>
      </c>
      <c r="I125" s="73" t="s">
        <v>75</v>
      </c>
      <c r="K125" s="73" t="s">
        <v>146</v>
      </c>
      <c r="L125" s="77" t="str">
        <f t="shared" si="22"/>
        <v>3.000.000</v>
      </c>
      <c r="M125" s="73" t="s">
        <v>147</v>
      </c>
      <c r="N125" s="83">
        <v>45985</v>
      </c>
      <c r="O125" s="83">
        <v>45777</v>
      </c>
      <c r="P125" s="73" t="s">
        <v>148</v>
      </c>
      <c r="Q125" s="77" t="s">
        <v>2232</v>
      </c>
      <c r="R125" s="73" t="s">
        <v>148</v>
      </c>
      <c r="S125" s="68" t="s">
        <v>2699</v>
      </c>
    </row>
    <row r="126" spans="1:19" ht="49.5" x14ac:dyDescent="0.25">
      <c r="A126" s="73">
        <v>224</v>
      </c>
      <c r="B126" s="81" t="s">
        <v>2563</v>
      </c>
      <c r="C126" s="82" t="s">
        <v>2550</v>
      </c>
      <c r="D126" s="73" t="s">
        <v>176</v>
      </c>
      <c r="E126" s="77" t="s">
        <v>185</v>
      </c>
      <c r="F126" s="74" t="s">
        <v>2109</v>
      </c>
      <c r="G126" s="77" t="s">
        <v>2600</v>
      </c>
      <c r="I126" s="73" t="s">
        <v>75</v>
      </c>
      <c r="K126" s="73" t="s">
        <v>146</v>
      </c>
      <c r="L126" s="77" t="str">
        <f t="shared" si="22"/>
        <v>3.000.000</v>
      </c>
      <c r="M126" s="73" t="s">
        <v>147</v>
      </c>
      <c r="N126" s="83">
        <v>45985</v>
      </c>
      <c r="O126" s="83">
        <v>45777</v>
      </c>
      <c r="P126" s="73" t="s">
        <v>148</v>
      </c>
      <c r="Q126" s="77" t="s">
        <v>2232</v>
      </c>
      <c r="R126" s="73" t="s">
        <v>148</v>
      </c>
      <c r="S126" s="68" t="s">
        <v>2699</v>
      </c>
    </row>
    <row r="127" spans="1:19" ht="66" x14ac:dyDescent="0.25">
      <c r="A127" s="73">
        <v>225</v>
      </c>
      <c r="B127" s="81" t="s">
        <v>2564</v>
      </c>
      <c r="C127" s="82" t="s">
        <v>2551</v>
      </c>
      <c r="D127" s="73" t="s">
        <v>176</v>
      </c>
      <c r="E127" s="77" t="s">
        <v>185</v>
      </c>
      <c r="F127" s="74" t="s">
        <v>2109</v>
      </c>
      <c r="G127" s="77" t="s">
        <v>2601</v>
      </c>
      <c r="I127" s="73" t="s">
        <v>75</v>
      </c>
      <c r="K127" s="73" t="s">
        <v>146</v>
      </c>
      <c r="L127" s="77" t="str">
        <f t="shared" si="22"/>
        <v>3.000.000</v>
      </c>
      <c r="M127" s="73" t="s">
        <v>147</v>
      </c>
      <c r="N127" s="83">
        <v>45985</v>
      </c>
      <c r="O127" s="83">
        <v>45777</v>
      </c>
      <c r="P127" s="73" t="s">
        <v>148</v>
      </c>
      <c r="Q127" s="77" t="s">
        <v>2232</v>
      </c>
      <c r="R127" s="73" t="s">
        <v>148</v>
      </c>
      <c r="S127" s="68" t="s">
        <v>2699</v>
      </c>
    </row>
    <row r="128" spans="1:19" ht="66" x14ac:dyDescent="0.25">
      <c r="A128" s="73">
        <v>226</v>
      </c>
      <c r="B128" s="81" t="s">
        <v>2576</v>
      </c>
      <c r="C128" s="82" t="s">
        <v>2565</v>
      </c>
      <c r="D128" s="73" t="s">
        <v>176</v>
      </c>
      <c r="E128" s="77" t="s">
        <v>185</v>
      </c>
      <c r="F128" s="74" t="s">
        <v>2109</v>
      </c>
      <c r="G128" s="77" t="s">
        <v>2602</v>
      </c>
      <c r="I128" s="73" t="s">
        <v>75</v>
      </c>
      <c r="K128" s="73" t="s">
        <v>146</v>
      </c>
      <c r="L128" s="77" t="str">
        <f t="shared" si="22"/>
        <v>3.000.000</v>
      </c>
      <c r="M128" s="73" t="s">
        <v>147</v>
      </c>
      <c r="N128" s="83">
        <v>45985</v>
      </c>
      <c r="O128" s="83">
        <v>45777</v>
      </c>
      <c r="P128" s="73" t="s">
        <v>148</v>
      </c>
      <c r="Q128" s="77" t="s">
        <v>2232</v>
      </c>
      <c r="R128" s="73" t="s">
        <v>148</v>
      </c>
      <c r="S128" s="68" t="s">
        <v>2699</v>
      </c>
    </row>
    <row r="129" spans="1:19" ht="49.5" x14ac:dyDescent="0.25">
      <c r="A129" s="73">
        <v>227</v>
      </c>
      <c r="B129" s="81" t="s">
        <v>2577</v>
      </c>
      <c r="C129" s="82" t="s">
        <v>2566</v>
      </c>
      <c r="D129" s="73" t="s">
        <v>176</v>
      </c>
      <c r="E129" s="77" t="s">
        <v>185</v>
      </c>
      <c r="F129" s="74" t="s">
        <v>2109</v>
      </c>
      <c r="G129" s="77" t="s">
        <v>2603</v>
      </c>
      <c r="I129" s="73" t="s">
        <v>75</v>
      </c>
      <c r="K129" s="73" t="s">
        <v>146</v>
      </c>
      <c r="L129" s="77" t="str">
        <f t="shared" si="22"/>
        <v>3.000.000</v>
      </c>
      <c r="M129" s="73" t="s">
        <v>147</v>
      </c>
      <c r="N129" s="83">
        <v>45985</v>
      </c>
      <c r="O129" s="83">
        <v>45777</v>
      </c>
      <c r="P129" s="73" t="s">
        <v>148</v>
      </c>
      <c r="Q129" s="77" t="s">
        <v>2232</v>
      </c>
      <c r="R129" s="73" t="s">
        <v>148</v>
      </c>
      <c r="S129" s="68" t="s">
        <v>2699</v>
      </c>
    </row>
    <row r="130" spans="1:19" ht="82.5" x14ac:dyDescent="0.25">
      <c r="A130" s="73">
        <v>228</v>
      </c>
      <c r="B130" s="81" t="s">
        <v>2578</v>
      </c>
      <c r="C130" s="82" t="s">
        <v>2567</v>
      </c>
      <c r="D130" s="73" t="s">
        <v>176</v>
      </c>
      <c r="E130" s="77" t="s">
        <v>185</v>
      </c>
      <c r="F130" s="74" t="s">
        <v>2109</v>
      </c>
      <c r="G130" s="77" t="s">
        <v>2604</v>
      </c>
      <c r="I130" s="73" t="s">
        <v>75</v>
      </c>
      <c r="K130" s="73" t="s">
        <v>146</v>
      </c>
      <c r="L130" s="77" t="str">
        <f t="shared" si="22"/>
        <v>3.000.000</v>
      </c>
      <c r="M130" s="73" t="s">
        <v>147</v>
      </c>
      <c r="N130" s="83">
        <v>45985</v>
      </c>
      <c r="O130" s="83">
        <v>45777</v>
      </c>
      <c r="P130" s="73" t="s">
        <v>148</v>
      </c>
      <c r="Q130" s="77" t="s">
        <v>2232</v>
      </c>
      <c r="R130" s="73" t="s">
        <v>148</v>
      </c>
      <c r="S130" s="68" t="s">
        <v>2699</v>
      </c>
    </row>
    <row r="131" spans="1:19" ht="66" x14ac:dyDescent="0.25">
      <c r="A131" s="73">
        <v>229</v>
      </c>
      <c r="B131" s="81" t="s">
        <v>2579</v>
      </c>
      <c r="C131" s="82" t="s">
        <v>2568</v>
      </c>
      <c r="D131" s="73" t="s">
        <v>176</v>
      </c>
      <c r="E131" s="77" t="s">
        <v>185</v>
      </c>
      <c r="F131" s="74" t="s">
        <v>2109</v>
      </c>
      <c r="G131" s="77" t="s">
        <v>2605</v>
      </c>
      <c r="I131" s="73" t="s">
        <v>75</v>
      </c>
      <c r="K131" s="73" t="s">
        <v>146</v>
      </c>
      <c r="L131" s="77" t="str">
        <f t="shared" si="22"/>
        <v>3.000.000</v>
      </c>
      <c r="M131" s="73" t="s">
        <v>147</v>
      </c>
      <c r="N131" s="83">
        <v>45985</v>
      </c>
      <c r="O131" s="83">
        <v>45777</v>
      </c>
      <c r="P131" s="73" t="s">
        <v>148</v>
      </c>
      <c r="Q131" s="77" t="s">
        <v>2232</v>
      </c>
      <c r="R131" s="73" t="s">
        <v>148</v>
      </c>
      <c r="S131" s="68" t="s">
        <v>2699</v>
      </c>
    </row>
    <row r="132" spans="1:19" ht="49.5" x14ac:dyDescent="0.25">
      <c r="A132" s="73">
        <v>230</v>
      </c>
      <c r="B132" s="81" t="s">
        <v>2580</v>
      </c>
      <c r="C132" s="82" t="s">
        <v>2569</v>
      </c>
      <c r="D132" s="73" t="s">
        <v>176</v>
      </c>
      <c r="E132" s="77" t="s">
        <v>185</v>
      </c>
      <c r="F132" s="74" t="s">
        <v>2109</v>
      </c>
      <c r="G132" s="77" t="s">
        <v>2606</v>
      </c>
      <c r="I132" s="73" t="s">
        <v>75</v>
      </c>
      <c r="K132" s="73" t="s">
        <v>146</v>
      </c>
      <c r="L132" s="77" t="str">
        <f t="shared" si="22"/>
        <v>3.000.000</v>
      </c>
      <c r="M132" s="73" t="s">
        <v>147</v>
      </c>
      <c r="N132" s="83">
        <v>45985</v>
      </c>
      <c r="O132" s="83">
        <v>45777</v>
      </c>
      <c r="P132" s="73" t="s">
        <v>148</v>
      </c>
      <c r="Q132" s="77" t="s">
        <v>2232</v>
      </c>
      <c r="R132" s="73" t="s">
        <v>148</v>
      </c>
      <c r="S132" s="68" t="s">
        <v>2699</v>
      </c>
    </row>
    <row r="133" spans="1:19" ht="49.5" x14ac:dyDescent="0.35">
      <c r="A133" s="73">
        <v>231</v>
      </c>
      <c r="B133" s="81" t="s">
        <v>2581</v>
      </c>
      <c r="C133" s="82" t="s">
        <v>2570</v>
      </c>
      <c r="D133" s="73" t="s">
        <v>176</v>
      </c>
      <c r="E133" s="77" t="s">
        <v>185</v>
      </c>
      <c r="F133" s="74" t="s">
        <v>2109</v>
      </c>
      <c r="G133" s="22" t="s">
        <v>2607</v>
      </c>
      <c r="I133" s="73" t="s">
        <v>75</v>
      </c>
      <c r="K133" s="73" t="s">
        <v>146</v>
      </c>
      <c r="L133" s="77" t="str">
        <f t="shared" si="22"/>
        <v>3.000.000</v>
      </c>
      <c r="M133" s="73" t="s">
        <v>147</v>
      </c>
      <c r="N133" s="83">
        <v>45985</v>
      </c>
      <c r="O133" s="83">
        <v>45777</v>
      </c>
      <c r="P133" s="73" t="s">
        <v>148</v>
      </c>
      <c r="Q133" s="77" t="s">
        <v>2232</v>
      </c>
      <c r="R133" s="73" t="s">
        <v>148</v>
      </c>
      <c r="S133" s="68" t="s">
        <v>2699</v>
      </c>
    </row>
    <row r="134" spans="1:19" ht="49.5" x14ac:dyDescent="0.25">
      <c r="A134" s="73">
        <v>232</v>
      </c>
      <c r="B134" s="81" t="s">
        <v>2582</v>
      </c>
      <c r="C134" s="82" t="s">
        <v>2571</v>
      </c>
      <c r="D134" s="73" t="s">
        <v>176</v>
      </c>
      <c r="E134" s="77" t="s">
        <v>185</v>
      </c>
      <c r="F134" s="74" t="s">
        <v>2109</v>
      </c>
      <c r="G134" s="77" t="s">
        <v>2337</v>
      </c>
      <c r="I134" s="73" t="s">
        <v>75</v>
      </c>
      <c r="K134" s="73" t="s">
        <v>146</v>
      </c>
      <c r="L134" s="77" t="str">
        <f t="shared" si="22"/>
        <v>3.000.000</v>
      </c>
      <c r="M134" s="73" t="s">
        <v>147</v>
      </c>
      <c r="N134" s="83">
        <v>45985</v>
      </c>
      <c r="O134" s="83">
        <v>45777</v>
      </c>
      <c r="P134" s="73" t="s">
        <v>148</v>
      </c>
      <c r="Q134" s="77" t="s">
        <v>2232</v>
      </c>
      <c r="R134" s="73" t="s">
        <v>148</v>
      </c>
      <c r="S134" s="68" t="s">
        <v>2699</v>
      </c>
    </row>
    <row r="135" spans="1:19" ht="49.5" x14ac:dyDescent="0.25">
      <c r="A135" s="73">
        <v>233</v>
      </c>
      <c r="B135" s="81" t="s">
        <v>2583</v>
      </c>
      <c r="C135" s="82" t="s">
        <v>2588</v>
      </c>
      <c r="D135" s="73" t="s">
        <v>176</v>
      </c>
      <c r="E135" s="77" t="s">
        <v>185</v>
      </c>
      <c r="F135" s="74" t="s">
        <v>2109</v>
      </c>
      <c r="G135" s="77" t="s">
        <v>2608</v>
      </c>
      <c r="I135" s="73" t="s">
        <v>75</v>
      </c>
      <c r="K135" s="73" t="s">
        <v>146</v>
      </c>
      <c r="L135" s="77" t="str">
        <f t="shared" si="22"/>
        <v>3.000.000</v>
      </c>
      <c r="M135" s="73" t="s">
        <v>147</v>
      </c>
      <c r="N135" s="83">
        <v>45985</v>
      </c>
      <c r="O135" s="83">
        <v>45777</v>
      </c>
      <c r="P135" s="73" t="s">
        <v>148</v>
      </c>
      <c r="Q135" s="77" t="s">
        <v>2232</v>
      </c>
      <c r="R135" s="73" t="s">
        <v>148</v>
      </c>
      <c r="S135" s="68" t="s">
        <v>2699</v>
      </c>
    </row>
    <row r="136" spans="1:19" ht="66" x14ac:dyDescent="0.25">
      <c r="A136" s="73">
        <v>234</v>
      </c>
      <c r="B136" s="81" t="s">
        <v>2584</v>
      </c>
      <c r="C136" s="82" t="s">
        <v>2572</v>
      </c>
      <c r="D136" s="73" t="s">
        <v>176</v>
      </c>
      <c r="E136" s="77" t="s">
        <v>185</v>
      </c>
      <c r="F136" s="74" t="s">
        <v>2109</v>
      </c>
      <c r="G136" s="77" t="s">
        <v>2609</v>
      </c>
      <c r="I136" s="73" t="s">
        <v>75</v>
      </c>
      <c r="K136" s="73" t="s">
        <v>146</v>
      </c>
      <c r="L136" s="77" t="str">
        <f t="shared" si="22"/>
        <v>3.000.000</v>
      </c>
      <c r="M136" s="73" t="s">
        <v>147</v>
      </c>
      <c r="N136" s="83">
        <v>45985</v>
      </c>
      <c r="O136" s="83">
        <v>45777</v>
      </c>
      <c r="P136" s="73" t="s">
        <v>148</v>
      </c>
      <c r="Q136" s="77" t="s">
        <v>2232</v>
      </c>
      <c r="R136" s="73" t="s">
        <v>148</v>
      </c>
      <c r="S136" s="68" t="s">
        <v>2699</v>
      </c>
    </row>
    <row r="137" spans="1:19" ht="49.5" x14ac:dyDescent="0.35">
      <c r="A137" s="73">
        <v>235</v>
      </c>
      <c r="B137" s="81" t="s">
        <v>2585</v>
      </c>
      <c r="C137" s="82" t="s">
        <v>2573</v>
      </c>
      <c r="D137" s="73" t="s">
        <v>176</v>
      </c>
      <c r="E137" s="77" t="s">
        <v>185</v>
      </c>
      <c r="F137" s="74" t="s">
        <v>2109</v>
      </c>
      <c r="G137" s="22" t="s">
        <v>2610</v>
      </c>
      <c r="I137" s="73" t="s">
        <v>75</v>
      </c>
      <c r="K137" s="73" t="s">
        <v>146</v>
      </c>
      <c r="L137" s="77" t="str">
        <f t="shared" si="22"/>
        <v>3.000.000</v>
      </c>
      <c r="M137" s="73" t="s">
        <v>147</v>
      </c>
      <c r="N137" s="83">
        <v>45985</v>
      </c>
      <c r="O137" s="83">
        <v>45777</v>
      </c>
      <c r="P137" s="73" t="s">
        <v>148</v>
      </c>
      <c r="Q137" s="77" t="s">
        <v>2232</v>
      </c>
      <c r="R137" s="73" t="s">
        <v>148</v>
      </c>
      <c r="S137" s="68" t="s">
        <v>2699</v>
      </c>
    </row>
    <row r="138" spans="1:19" ht="49.5" x14ac:dyDescent="0.25">
      <c r="A138" s="73">
        <v>236</v>
      </c>
      <c r="B138" s="81" t="s">
        <v>2586</v>
      </c>
      <c r="C138" s="82" t="s">
        <v>2574</v>
      </c>
      <c r="D138" s="73" t="s">
        <v>176</v>
      </c>
      <c r="E138" s="77" t="s">
        <v>185</v>
      </c>
      <c r="F138" s="74" t="s">
        <v>2109</v>
      </c>
      <c r="G138" s="77" t="s">
        <v>2611</v>
      </c>
      <c r="I138" s="73" t="s">
        <v>75</v>
      </c>
      <c r="K138" s="73" t="s">
        <v>146</v>
      </c>
      <c r="L138" s="77" t="str">
        <f t="shared" si="22"/>
        <v>3.000.000</v>
      </c>
      <c r="M138" s="73" t="s">
        <v>147</v>
      </c>
      <c r="N138" s="83">
        <v>45985</v>
      </c>
      <c r="O138" s="83">
        <v>45777</v>
      </c>
      <c r="P138" s="73" t="s">
        <v>148</v>
      </c>
      <c r="Q138" s="77" t="s">
        <v>2232</v>
      </c>
      <c r="R138" s="73" t="s">
        <v>148</v>
      </c>
      <c r="S138" s="68" t="s">
        <v>2699</v>
      </c>
    </row>
    <row r="139" spans="1:19" ht="66" x14ac:dyDescent="0.25">
      <c r="A139" s="73">
        <v>237</v>
      </c>
      <c r="B139" s="81" t="s">
        <v>2587</v>
      </c>
      <c r="C139" s="82" t="s">
        <v>2575</v>
      </c>
      <c r="D139" s="73" t="s">
        <v>176</v>
      </c>
      <c r="E139" s="77" t="s">
        <v>185</v>
      </c>
      <c r="F139" s="74" t="s">
        <v>2109</v>
      </c>
      <c r="G139" s="77" t="s">
        <v>2612</v>
      </c>
      <c r="I139" s="73" t="s">
        <v>75</v>
      </c>
      <c r="K139" s="73" t="s">
        <v>146</v>
      </c>
      <c r="L139" s="77" t="str">
        <f>$L$5</f>
        <v>3.000.000</v>
      </c>
      <c r="M139" s="73" t="s">
        <v>147</v>
      </c>
      <c r="N139" s="83">
        <v>45985</v>
      </c>
      <c r="O139" s="83">
        <v>45777</v>
      </c>
      <c r="P139" s="73" t="s">
        <v>148</v>
      </c>
      <c r="Q139" s="77" t="s">
        <v>2232</v>
      </c>
      <c r="R139" s="73" t="s">
        <v>148</v>
      </c>
      <c r="S139" s="68" t="s">
        <v>2699</v>
      </c>
    </row>
    <row r="140" spans="1:19" ht="82.5" x14ac:dyDescent="0.25">
      <c r="A140" s="73">
        <v>238</v>
      </c>
      <c r="B140" s="81" t="s">
        <v>2620</v>
      </c>
      <c r="C140" s="82" t="s">
        <v>2613</v>
      </c>
      <c r="D140" s="73" t="s">
        <v>176</v>
      </c>
      <c r="E140" s="77" t="s">
        <v>185</v>
      </c>
      <c r="F140" s="74" t="s">
        <v>2109</v>
      </c>
      <c r="G140" s="77" t="s">
        <v>2627</v>
      </c>
      <c r="I140" s="77" t="s">
        <v>75</v>
      </c>
      <c r="K140" s="73" t="s">
        <v>146</v>
      </c>
      <c r="L140" s="77" t="str">
        <f>$L$5</f>
        <v>3.000.000</v>
      </c>
      <c r="M140" s="73" t="s">
        <v>147</v>
      </c>
      <c r="N140" s="83">
        <v>45985</v>
      </c>
      <c r="O140" s="83">
        <v>45777</v>
      </c>
      <c r="P140" s="73" t="s">
        <v>148</v>
      </c>
      <c r="Q140" s="77" t="s">
        <v>2137</v>
      </c>
      <c r="R140" s="73" t="s">
        <v>148</v>
      </c>
      <c r="S140" s="68" t="s">
        <v>2699</v>
      </c>
    </row>
    <row r="141" spans="1:19" ht="82.5" x14ac:dyDescent="0.25">
      <c r="A141" s="73">
        <v>239</v>
      </c>
      <c r="B141" s="81" t="s">
        <v>2621</v>
      </c>
      <c r="C141" s="82" t="s">
        <v>2614</v>
      </c>
      <c r="D141" s="73" t="s">
        <v>176</v>
      </c>
      <c r="E141" s="77" t="s">
        <v>185</v>
      </c>
      <c r="F141" s="74" t="s">
        <v>2109</v>
      </c>
      <c r="G141" s="77" t="s">
        <v>2628</v>
      </c>
      <c r="I141" s="77" t="s">
        <v>75</v>
      </c>
      <c r="K141" s="73" t="s">
        <v>146</v>
      </c>
      <c r="L141" s="77" t="str">
        <f t="shared" ref="L141:L158" si="23">$L$5</f>
        <v>3.000.000</v>
      </c>
      <c r="M141" s="73" t="s">
        <v>147</v>
      </c>
      <c r="N141" s="83">
        <v>45985</v>
      </c>
      <c r="O141" s="83">
        <v>45777</v>
      </c>
      <c r="P141" s="73" t="s">
        <v>148</v>
      </c>
      <c r="Q141" s="77" t="s">
        <v>2137</v>
      </c>
      <c r="R141" s="73" t="s">
        <v>148</v>
      </c>
      <c r="S141" s="68" t="s">
        <v>2699</v>
      </c>
    </row>
    <row r="142" spans="1:19" ht="72" x14ac:dyDescent="0.25">
      <c r="A142" s="73">
        <v>240</v>
      </c>
      <c r="B142" s="81" t="s">
        <v>2622</v>
      </c>
      <c r="C142" s="85" t="s">
        <v>2615</v>
      </c>
      <c r="D142" s="73" t="s">
        <v>176</v>
      </c>
      <c r="E142" s="77" t="s">
        <v>185</v>
      </c>
      <c r="F142" s="74" t="s">
        <v>2109</v>
      </c>
      <c r="G142" s="77" t="s">
        <v>2629</v>
      </c>
      <c r="I142" s="77" t="s">
        <v>75</v>
      </c>
      <c r="K142" s="73" t="s">
        <v>146</v>
      </c>
      <c r="L142" s="77" t="str">
        <f t="shared" si="23"/>
        <v>3.000.000</v>
      </c>
      <c r="M142" s="73" t="s">
        <v>147</v>
      </c>
      <c r="N142" s="83">
        <v>45985</v>
      </c>
      <c r="O142" s="83">
        <v>45777</v>
      </c>
      <c r="P142" s="73" t="s">
        <v>148</v>
      </c>
      <c r="Q142" s="77" t="s">
        <v>2137</v>
      </c>
      <c r="R142" s="73" t="s">
        <v>148</v>
      </c>
      <c r="S142" s="68" t="s">
        <v>2699</v>
      </c>
    </row>
    <row r="143" spans="1:19" ht="90" x14ac:dyDescent="0.25">
      <c r="A143" s="73">
        <v>241</v>
      </c>
      <c r="B143" s="81" t="s">
        <v>2623</v>
      </c>
      <c r="C143" s="85" t="s">
        <v>2616</v>
      </c>
      <c r="D143" s="73" t="s">
        <v>176</v>
      </c>
      <c r="E143" s="77" t="s">
        <v>185</v>
      </c>
      <c r="F143" s="74" t="s">
        <v>2109</v>
      </c>
      <c r="G143" s="77" t="s">
        <v>83</v>
      </c>
      <c r="I143" s="77" t="s">
        <v>75</v>
      </c>
      <c r="K143" s="73" t="s">
        <v>146</v>
      </c>
      <c r="L143" s="77" t="str">
        <f t="shared" si="23"/>
        <v>3.000.000</v>
      </c>
      <c r="M143" s="73" t="s">
        <v>147</v>
      </c>
      <c r="N143" s="83">
        <v>45985</v>
      </c>
      <c r="O143" s="83">
        <v>45777</v>
      </c>
      <c r="P143" s="73" t="s">
        <v>148</v>
      </c>
      <c r="Q143" s="77" t="s">
        <v>2137</v>
      </c>
      <c r="R143" s="73" t="s">
        <v>148</v>
      </c>
      <c r="S143" s="68" t="s">
        <v>2699</v>
      </c>
    </row>
    <row r="144" spans="1:19" ht="54" x14ac:dyDescent="0.25">
      <c r="A144" s="73">
        <v>242</v>
      </c>
      <c r="B144" s="81" t="s">
        <v>2624</v>
      </c>
      <c r="C144" s="85" t="s">
        <v>2617</v>
      </c>
      <c r="D144" s="73" t="s">
        <v>176</v>
      </c>
      <c r="E144" s="77" t="s">
        <v>185</v>
      </c>
      <c r="F144" s="74" t="s">
        <v>2109</v>
      </c>
      <c r="G144" s="77" t="s">
        <v>2630</v>
      </c>
      <c r="I144" s="77" t="s">
        <v>75</v>
      </c>
      <c r="K144" s="73" t="s">
        <v>146</v>
      </c>
      <c r="L144" s="77" t="str">
        <f t="shared" si="23"/>
        <v>3.000.000</v>
      </c>
      <c r="M144" s="73" t="s">
        <v>147</v>
      </c>
      <c r="N144" s="83">
        <v>45985</v>
      </c>
      <c r="O144" s="83">
        <v>45777</v>
      </c>
      <c r="P144" s="73" t="s">
        <v>148</v>
      </c>
      <c r="Q144" s="77" t="s">
        <v>2137</v>
      </c>
      <c r="R144" s="73" t="s">
        <v>148</v>
      </c>
      <c r="S144" s="68" t="s">
        <v>2699</v>
      </c>
    </row>
    <row r="145" spans="1:19" ht="90" x14ac:dyDescent="0.25">
      <c r="A145" s="73">
        <v>243</v>
      </c>
      <c r="B145" s="81" t="s">
        <v>2625</v>
      </c>
      <c r="C145" s="85" t="s">
        <v>2618</v>
      </c>
      <c r="D145" s="73" t="s">
        <v>176</v>
      </c>
      <c r="E145" s="77" t="s">
        <v>185</v>
      </c>
      <c r="F145" s="74" t="s">
        <v>2109</v>
      </c>
      <c r="G145" s="77" t="s">
        <v>2631</v>
      </c>
      <c r="I145" s="77" t="s">
        <v>75</v>
      </c>
      <c r="K145" s="73" t="s">
        <v>146</v>
      </c>
      <c r="L145" s="77" t="str">
        <f t="shared" si="23"/>
        <v>3.000.000</v>
      </c>
      <c r="M145" s="73" t="s">
        <v>147</v>
      </c>
      <c r="N145" s="83">
        <v>45985</v>
      </c>
      <c r="O145" s="83">
        <v>46325</v>
      </c>
      <c r="P145" s="73" t="s">
        <v>148</v>
      </c>
      <c r="Q145" s="77" t="s">
        <v>2137</v>
      </c>
      <c r="R145" s="73" t="s">
        <v>148</v>
      </c>
      <c r="S145" s="68" t="s">
        <v>2699</v>
      </c>
    </row>
    <row r="146" spans="1:19" ht="72" x14ac:dyDescent="0.25">
      <c r="A146" s="73">
        <v>244</v>
      </c>
      <c r="B146" s="81" t="s">
        <v>2626</v>
      </c>
      <c r="C146" s="85" t="s">
        <v>2619</v>
      </c>
      <c r="D146" s="73" t="s">
        <v>176</v>
      </c>
      <c r="E146" s="77" t="s">
        <v>185</v>
      </c>
      <c r="F146" s="74" t="s">
        <v>2109</v>
      </c>
      <c r="G146" s="77" t="s">
        <v>2632</v>
      </c>
      <c r="I146" s="77" t="s">
        <v>75</v>
      </c>
      <c r="K146" s="73" t="s">
        <v>146</v>
      </c>
      <c r="L146" s="77" t="str">
        <f t="shared" si="23"/>
        <v>3.000.000</v>
      </c>
      <c r="M146" s="73" t="s">
        <v>147</v>
      </c>
      <c r="N146" s="83">
        <v>45985</v>
      </c>
      <c r="O146" s="83">
        <v>46325</v>
      </c>
      <c r="P146" s="73" t="s">
        <v>148</v>
      </c>
      <c r="Q146" s="77" t="s">
        <v>2137</v>
      </c>
      <c r="R146" s="73" t="s">
        <v>148</v>
      </c>
      <c r="S146" s="68" t="s">
        <v>2699</v>
      </c>
    </row>
    <row r="147" spans="1:19" ht="66" x14ac:dyDescent="0.25">
      <c r="A147" s="73">
        <v>245</v>
      </c>
      <c r="B147" s="81" t="s">
        <v>2635</v>
      </c>
      <c r="C147" s="82" t="s">
        <v>2633</v>
      </c>
      <c r="D147" s="73" t="s">
        <v>176</v>
      </c>
      <c r="E147" s="77" t="s">
        <v>185</v>
      </c>
      <c r="F147" s="74" t="s">
        <v>2109</v>
      </c>
      <c r="G147" s="77" t="s">
        <v>2637</v>
      </c>
      <c r="I147" s="77" t="s">
        <v>75</v>
      </c>
      <c r="K147" s="73" t="s">
        <v>146</v>
      </c>
      <c r="L147" s="77" t="str">
        <f t="shared" si="23"/>
        <v>3.000.000</v>
      </c>
      <c r="M147" s="73" t="s">
        <v>147</v>
      </c>
      <c r="N147" s="83">
        <v>45985</v>
      </c>
      <c r="O147" s="83">
        <v>45777</v>
      </c>
      <c r="P147" s="73" t="s">
        <v>148</v>
      </c>
      <c r="Q147" s="77" t="s">
        <v>2639</v>
      </c>
      <c r="R147" s="73" t="s">
        <v>148</v>
      </c>
      <c r="S147" s="68" t="s">
        <v>2699</v>
      </c>
    </row>
    <row r="148" spans="1:19" ht="82.5" x14ac:dyDescent="0.25">
      <c r="A148" s="73">
        <v>246</v>
      </c>
      <c r="B148" s="81" t="s">
        <v>2636</v>
      </c>
      <c r="C148" s="82" t="s">
        <v>2634</v>
      </c>
      <c r="D148" s="73" t="s">
        <v>176</v>
      </c>
      <c r="E148" s="77" t="s">
        <v>185</v>
      </c>
      <c r="F148" s="74" t="s">
        <v>2109</v>
      </c>
      <c r="G148" s="77" t="s">
        <v>2638</v>
      </c>
      <c r="I148" s="77" t="s">
        <v>75</v>
      </c>
      <c r="K148" s="73" t="s">
        <v>146</v>
      </c>
      <c r="L148" s="77" t="str">
        <f t="shared" si="23"/>
        <v>3.000.000</v>
      </c>
      <c r="M148" s="73" t="s">
        <v>147</v>
      </c>
      <c r="N148" s="83">
        <v>45985</v>
      </c>
      <c r="O148" s="83">
        <v>45777</v>
      </c>
      <c r="P148" s="73" t="s">
        <v>148</v>
      </c>
      <c r="Q148" s="77" t="s">
        <v>2639</v>
      </c>
      <c r="R148" s="73" t="s">
        <v>148</v>
      </c>
      <c r="S148" s="68" t="s">
        <v>2699</v>
      </c>
    </row>
    <row r="149" spans="1:19" ht="66" x14ac:dyDescent="0.25">
      <c r="A149" s="73">
        <v>247</v>
      </c>
      <c r="B149" s="81" t="s">
        <v>2642</v>
      </c>
      <c r="C149" s="82" t="s">
        <v>2640</v>
      </c>
      <c r="D149" s="73" t="s">
        <v>176</v>
      </c>
      <c r="E149" s="77" t="s">
        <v>185</v>
      </c>
      <c r="F149" s="74" t="s">
        <v>2109</v>
      </c>
      <c r="G149" s="77" t="s">
        <v>2644</v>
      </c>
      <c r="I149" s="77" t="s">
        <v>75</v>
      </c>
      <c r="K149" s="73" t="s">
        <v>231</v>
      </c>
      <c r="L149" s="77" t="str">
        <f t="shared" si="23"/>
        <v>3.000.000</v>
      </c>
      <c r="M149" s="73" t="s">
        <v>147</v>
      </c>
      <c r="N149" s="83">
        <v>45985</v>
      </c>
      <c r="O149" s="83">
        <v>45777</v>
      </c>
      <c r="P149" s="73" t="s">
        <v>148</v>
      </c>
      <c r="Q149" s="77" t="s">
        <v>2646</v>
      </c>
      <c r="R149" s="73" t="s">
        <v>148</v>
      </c>
      <c r="S149" s="68" t="s">
        <v>2699</v>
      </c>
    </row>
    <row r="150" spans="1:19" ht="66" x14ac:dyDescent="0.25">
      <c r="A150" s="73">
        <v>248</v>
      </c>
      <c r="B150" s="81" t="s">
        <v>2643</v>
      </c>
      <c r="C150" s="82" t="s">
        <v>2641</v>
      </c>
      <c r="D150" s="73" t="s">
        <v>176</v>
      </c>
      <c r="E150" s="77" t="s">
        <v>185</v>
      </c>
      <c r="F150" s="74" t="s">
        <v>2109</v>
      </c>
      <c r="G150" s="77" t="s">
        <v>2645</v>
      </c>
      <c r="I150" s="77" t="s">
        <v>75</v>
      </c>
      <c r="K150" s="73" t="s">
        <v>231</v>
      </c>
      <c r="L150" s="77" t="str">
        <f t="shared" si="23"/>
        <v>3.000.000</v>
      </c>
      <c r="M150" s="73" t="s">
        <v>147</v>
      </c>
      <c r="N150" s="83">
        <v>45985</v>
      </c>
      <c r="O150" s="83">
        <v>46142</v>
      </c>
      <c r="P150" s="73" t="s">
        <v>148</v>
      </c>
      <c r="Q150" s="77" t="s">
        <v>2646</v>
      </c>
      <c r="R150" s="73" t="s">
        <v>148</v>
      </c>
      <c r="S150" s="68" t="s">
        <v>2699</v>
      </c>
    </row>
    <row r="151" spans="1:19" ht="49.5" x14ac:dyDescent="0.25">
      <c r="A151" s="73">
        <v>249</v>
      </c>
      <c r="B151" s="81" t="s">
        <v>2655</v>
      </c>
      <c r="C151" s="82" t="s">
        <v>2647</v>
      </c>
      <c r="D151" s="73" t="s">
        <v>176</v>
      </c>
      <c r="E151" s="77" t="s">
        <v>185</v>
      </c>
      <c r="F151" s="74" t="s">
        <v>2109</v>
      </c>
      <c r="G151" s="77" t="s">
        <v>2663</v>
      </c>
      <c r="I151" s="77" t="s">
        <v>75</v>
      </c>
      <c r="K151" s="73" t="s">
        <v>231</v>
      </c>
      <c r="L151" s="77" t="str">
        <f t="shared" si="23"/>
        <v>3.000.000</v>
      </c>
      <c r="M151" s="73" t="s">
        <v>147</v>
      </c>
      <c r="N151" s="83">
        <v>45985</v>
      </c>
      <c r="O151" s="83">
        <v>45777</v>
      </c>
      <c r="P151" s="73" t="s">
        <v>148</v>
      </c>
      <c r="Q151" s="77" t="s">
        <v>2671</v>
      </c>
      <c r="R151" s="73" t="s">
        <v>148</v>
      </c>
      <c r="S151" s="68" t="s">
        <v>2699</v>
      </c>
    </row>
    <row r="152" spans="1:19" ht="49.5" x14ac:dyDescent="0.25">
      <c r="A152" s="73">
        <v>250</v>
      </c>
      <c r="B152" s="81" t="s">
        <v>2656</v>
      </c>
      <c r="C152" s="82" t="s">
        <v>2648</v>
      </c>
      <c r="D152" s="73" t="s">
        <v>176</v>
      </c>
      <c r="E152" s="77" t="s">
        <v>185</v>
      </c>
      <c r="F152" s="74" t="s">
        <v>2109</v>
      </c>
      <c r="G152" s="77" t="s">
        <v>2664</v>
      </c>
      <c r="I152" s="77" t="s">
        <v>75</v>
      </c>
      <c r="K152" s="73" t="s">
        <v>231</v>
      </c>
      <c r="L152" s="77" t="str">
        <f t="shared" si="23"/>
        <v>3.000.000</v>
      </c>
      <c r="M152" s="77" t="s">
        <v>147</v>
      </c>
      <c r="N152" s="83">
        <v>45985</v>
      </c>
      <c r="O152" s="83">
        <v>46142</v>
      </c>
      <c r="P152" s="73" t="s">
        <v>148</v>
      </c>
      <c r="Q152" s="77" t="s">
        <v>2671</v>
      </c>
      <c r="R152" s="73" t="s">
        <v>148</v>
      </c>
      <c r="S152" s="68" t="s">
        <v>2699</v>
      </c>
    </row>
    <row r="153" spans="1:19" ht="82.5" x14ac:dyDescent="0.25">
      <c r="A153" s="73">
        <v>251</v>
      </c>
      <c r="B153" s="81" t="s">
        <v>2657</v>
      </c>
      <c r="C153" s="82" t="s">
        <v>2649</v>
      </c>
      <c r="D153" s="73" t="s">
        <v>176</v>
      </c>
      <c r="E153" s="77" t="s">
        <v>185</v>
      </c>
      <c r="F153" s="74" t="s">
        <v>2109</v>
      </c>
      <c r="G153" s="77" t="s">
        <v>2665</v>
      </c>
      <c r="I153" s="77" t="s">
        <v>75</v>
      </c>
      <c r="K153" s="73" t="s">
        <v>231</v>
      </c>
      <c r="L153" s="77" t="str">
        <f t="shared" si="23"/>
        <v>3.000.000</v>
      </c>
      <c r="M153" s="77" t="s">
        <v>147</v>
      </c>
      <c r="N153" s="83">
        <v>45985</v>
      </c>
      <c r="O153" s="83">
        <v>46325</v>
      </c>
      <c r="P153" s="73" t="s">
        <v>148</v>
      </c>
      <c r="Q153" s="77" t="s">
        <v>2671</v>
      </c>
      <c r="R153" s="73" t="s">
        <v>148</v>
      </c>
      <c r="S153" s="68" t="s">
        <v>2699</v>
      </c>
    </row>
    <row r="154" spans="1:19" ht="66" x14ac:dyDescent="0.25">
      <c r="A154" s="73">
        <v>252</v>
      </c>
      <c r="B154" s="81" t="s">
        <v>2658</v>
      </c>
      <c r="C154" s="82" t="s">
        <v>2650</v>
      </c>
      <c r="D154" s="73" t="s">
        <v>176</v>
      </c>
      <c r="E154" s="77" t="s">
        <v>185</v>
      </c>
      <c r="F154" s="74" t="s">
        <v>2109</v>
      </c>
      <c r="G154" s="77" t="s">
        <v>2666</v>
      </c>
      <c r="I154" s="77" t="s">
        <v>75</v>
      </c>
      <c r="K154" s="73" t="s">
        <v>231</v>
      </c>
      <c r="L154" s="77" t="str">
        <f t="shared" si="23"/>
        <v>3.000.000</v>
      </c>
      <c r="M154" s="77" t="s">
        <v>147</v>
      </c>
      <c r="N154" s="83">
        <v>45985</v>
      </c>
      <c r="O154" s="83">
        <v>46142</v>
      </c>
      <c r="P154" s="73" t="s">
        <v>148</v>
      </c>
      <c r="Q154" s="77" t="s">
        <v>2671</v>
      </c>
      <c r="R154" s="73" t="s">
        <v>148</v>
      </c>
      <c r="S154" s="68" t="s">
        <v>2699</v>
      </c>
    </row>
    <row r="155" spans="1:19" ht="66" x14ac:dyDescent="0.25">
      <c r="A155" s="73">
        <v>253</v>
      </c>
      <c r="B155" s="81" t="s">
        <v>2659</v>
      </c>
      <c r="C155" s="82" t="s">
        <v>2651</v>
      </c>
      <c r="D155" s="73" t="s">
        <v>176</v>
      </c>
      <c r="E155" s="77" t="s">
        <v>185</v>
      </c>
      <c r="F155" s="74" t="s">
        <v>2109</v>
      </c>
      <c r="G155" s="77" t="s">
        <v>2667</v>
      </c>
      <c r="I155" s="77" t="s">
        <v>75</v>
      </c>
      <c r="K155" s="73" t="s">
        <v>231</v>
      </c>
      <c r="L155" s="77" t="str">
        <f t="shared" si="23"/>
        <v>3.000.000</v>
      </c>
      <c r="M155" s="77" t="s">
        <v>147</v>
      </c>
      <c r="N155" s="83">
        <v>45985</v>
      </c>
      <c r="O155" s="83">
        <v>46325</v>
      </c>
      <c r="P155" s="73" t="s">
        <v>148</v>
      </c>
      <c r="Q155" s="77" t="s">
        <v>2671</v>
      </c>
      <c r="R155" s="73" t="s">
        <v>148</v>
      </c>
      <c r="S155" s="68" t="s">
        <v>2699</v>
      </c>
    </row>
    <row r="156" spans="1:19" ht="66" x14ac:dyDescent="0.25">
      <c r="A156" s="73">
        <v>254</v>
      </c>
      <c r="B156" s="81" t="s">
        <v>2660</v>
      </c>
      <c r="C156" s="82" t="s">
        <v>2652</v>
      </c>
      <c r="D156" s="73" t="s">
        <v>176</v>
      </c>
      <c r="E156" s="77" t="s">
        <v>185</v>
      </c>
      <c r="F156" s="74" t="s">
        <v>2109</v>
      </c>
      <c r="G156" s="77" t="s">
        <v>2668</v>
      </c>
      <c r="I156" s="77" t="s">
        <v>75</v>
      </c>
      <c r="K156" s="73" t="s">
        <v>231</v>
      </c>
      <c r="L156" s="77" t="str">
        <f t="shared" si="23"/>
        <v>3.000.000</v>
      </c>
      <c r="M156" s="77" t="s">
        <v>147</v>
      </c>
      <c r="N156" s="83">
        <v>45985</v>
      </c>
      <c r="O156" s="83">
        <v>46142</v>
      </c>
      <c r="P156" s="73" t="s">
        <v>148</v>
      </c>
      <c r="Q156" s="77" t="s">
        <v>2671</v>
      </c>
      <c r="R156" s="73" t="s">
        <v>148</v>
      </c>
      <c r="S156" s="68" t="s">
        <v>2699</v>
      </c>
    </row>
    <row r="157" spans="1:19" ht="82.5" x14ac:dyDescent="0.25">
      <c r="A157" s="73">
        <v>255</v>
      </c>
      <c r="B157" s="81" t="s">
        <v>2661</v>
      </c>
      <c r="C157" s="82" t="s">
        <v>2653</v>
      </c>
      <c r="D157" s="73" t="s">
        <v>176</v>
      </c>
      <c r="E157" s="77" t="s">
        <v>185</v>
      </c>
      <c r="F157" s="74" t="s">
        <v>2109</v>
      </c>
      <c r="G157" s="77" t="s">
        <v>2669</v>
      </c>
      <c r="I157" s="77" t="s">
        <v>75</v>
      </c>
      <c r="K157" s="73" t="s">
        <v>231</v>
      </c>
      <c r="L157" s="77" t="str">
        <f t="shared" si="23"/>
        <v>3.000.000</v>
      </c>
      <c r="M157" s="77" t="s">
        <v>147</v>
      </c>
      <c r="N157" s="83">
        <v>45985</v>
      </c>
      <c r="O157" s="83">
        <v>46142</v>
      </c>
      <c r="P157" s="73" t="s">
        <v>148</v>
      </c>
      <c r="Q157" s="77" t="s">
        <v>2671</v>
      </c>
      <c r="R157" s="73" t="s">
        <v>148</v>
      </c>
      <c r="S157" s="68" t="s">
        <v>2699</v>
      </c>
    </row>
    <row r="158" spans="1:19" ht="66" x14ac:dyDescent="0.25">
      <c r="A158" s="73">
        <v>256</v>
      </c>
      <c r="B158" s="81" t="s">
        <v>2662</v>
      </c>
      <c r="C158" s="82" t="s">
        <v>2654</v>
      </c>
      <c r="D158" s="73" t="s">
        <v>176</v>
      </c>
      <c r="E158" s="77" t="s">
        <v>185</v>
      </c>
      <c r="F158" s="74" t="s">
        <v>2109</v>
      </c>
      <c r="G158" s="77" t="s">
        <v>2670</v>
      </c>
      <c r="I158" s="77" t="s">
        <v>75</v>
      </c>
      <c r="K158" s="73" t="s">
        <v>231</v>
      </c>
      <c r="L158" s="77" t="str">
        <f t="shared" si="23"/>
        <v>3.000.000</v>
      </c>
      <c r="M158" s="77" t="s">
        <v>147</v>
      </c>
      <c r="N158" s="83">
        <v>45985</v>
      </c>
      <c r="O158" s="83">
        <v>46142</v>
      </c>
      <c r="P158" s="73" t="s">
        <v>148</v>
      </c>
      <c r="Q158" s="77" t="s">
        <v>2671</v>
      </c>
      <c r="R158" s="73" t="s">
        <v>148</v>
      </c>
      <c r="S158" s="68" t="s">
        <v>2699</v>
      </c>
    </row>
    <row r="159" spans="1:19" x14ac:dyDescent="0.25">
      <c r="B159" s="86"/>
      <c r="C159" s="86"/>
      <c r="D159" s="86"/>
      <c r="E159" s="86"/>
      <c r="F159" s="86"/>
      <c r="G159" s="86"/>
      <c r="H159" s="86"/>
      <c r="I159" s="86"/>
      <c r="J159" s="86"/>
      <c r="K159" s="86"/>
      <c r="L159" s="86"/>
      <c r="M159" s="86"/>
      <c r="N159" s="86"/>
      <c r="O159" s="86"/>
      <c r="P159" s="87"/>
      <c r="Q159" s="86"/>
      <c r="R159" s="86"/>
    </row>
    <row r="160" spans="1:19" x14ac:dyDescent="0.25">
      <c r="A160" s="337"/>
      <c r="B160" s="337"/>
      <c r="C160" s="337"/>
      <c r="D160" s="337"/>
      <c r="E160" s="337"/>
      <c r="F160" s="337"/>
      <c r="G160" s="337"/>
      <c r="H160" s="338"/>
      <c r="I160" s="339"/>
      <c r="J160" s="340"/>
      <c r="K160" s="340"/>
      <c r="L160" s="340"/>
      <c r="M160" s="340"/>
      <c r="N160" s="340"/>
      <c r="O160" s="340"/>
      <c r="P160" s="340"/>
      <c r="Q160" s="340"/>
      <c r="R160" s="341"/>
    </row>
  </sheetData>
  <autoFilter ref="A3:BC158" xr:uid="{00000000-0001-0000-0000-000000000000}"/>
  <mergeCells count="3">
    <mergeCell ref="A1:L1"/>
    <mergeCell ref="A160:H160"/>
    <mergeCell ref="I160:R160"/>
  </mergeCells>
  <phoneticPr fontId="7" type="noConversion"/>
  <pageMargins left="0.7" right="0.7" top="0.75" bottom="0.75" header="0.3" footer="0.3"/>
  <pageSetup scale="50" orientation="landscape" r:id="rId1"/>
  <legacyDrawing r:id="rId2"/>
  <extLst>
    <ext xmlns:x14="http://schemas.microsoft.com/office/spreadsheetml/2009/9/main" uri="{CCE6A557-97BC-4b89-ADB6-D9C93CAAB3DF}">
      <x14:dataValidations xmlns:xm="http://schemas.microsoft.com/office/excel/2006/main" xWindow="1325" yWindow="516" count="6">
        <x14:dataValidation type="list" allowBlank="1" showInputMessage="1" showErrorMessage="1" xr:uid="{38286DCF-84FC-4826-98BE-CEAF2D2BC05C}">
          <x14:formula1>
            <xm:f>Danh_muc!$AW$4:$AW$7</xm:f>
          </x14:formula1>
          <xm:sqref>R5:R72 R74:R159 R161:R1048576</xm:sqref>
        </x14:dataValidation>
        <x14:dataValidation type="list" allowBlank="1" showInputMessage="1" showErrorMessage="1" promptTitle="Cảnh báo" prompt="Vui lòng nhập đúng danh mục Hemis" xr:uid="{A3E6AAAD-BA73-4391-88D5-EC584E3862F1}">
          <x14:formula1>
            <xm:f>Danh_muc!$AQ$4:$AQ$8</xm:f>
          </x14:formula1>
          <xm:sqref>D161:D1048576 D4:D159</xm:sqref>
        </x14:dataValidation>
        <x14:dataValidation type="list" allowBlank="1" showInputMessage="1" showErrorMessage="1" promptTitle="Cảnh báo" prompt="Vui lòng nhập đúng danh mục Hemis" xr:uid="{8789BD92-B031-44EF-9E91-ECD3D53480A4}">
          <x14:formula1>
            <xm:f>Danh_muc!$V$4:$V$6</xm:f>
          </x14:formula1>
          <xm:sqref>M161:M1048576 M4:M159</xm:sqref>
        </x14:dataValidation>
        <x14:dataValidation type="list" allowBlank="1" showInputMessage="1" showErrorMessage="1" xr:uid="{40A93E88-F80A-4D94-8CAD-8BB27F1B5E73}">
          <x14:formula1>
            <xm:f>Danh_muc!$CC$3:$CC$93</xm:f>
          </x14:formula1>
          <xm:sqref>E161:E1048576 E4:E159</xm:sqref>
        </x14:dataValidation>
        <x14:dataValidation type="list" allowBlank="1" showInputMessage="1" showErrorMessage="1" promptTitle="Cảnh báo" prompt="Vui lòng nhập đúng danh mục Hemis" xr:uid="{49D37D23-8D4F-429C-B6B9-6E194C29C502}">
          <x14:formula1>
            <xm:f>Danh_muc!$S$4:$S$11</xm:f>
          </x14:formula1>
          <xm:sqref>K161:K1048576 K4:K159</xm:sqref>
        </x14:dataValidation>
        <x14:dataValidation type="list" allowBlank="1" showInputMessage="1" showErrorMessage="1" promptTitle="Cảnh báo" prompt="Vui lòng nhập đúng danh mục Hemis" xr:uid="{32E70EF4-4BD1-49A2-A8B5-B01212663634}">
          <x14:formula1>
            <xm:f>Danh_muc!$AK$4:$AK$15</xm:f>
          </x14:formula1>
          <xm:sqref>I4:I1048576</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Y10"/>
  <sheetViews>
    <sheetView topLeftCell="E1" workbookViewId="0">
      <selection activeCell="H5" sqref="H5"/>
    </sheetView>
  </sheetViews>
  <sheetFormatPr defaultColWidth="9.1796875" defaultRowHeight="15.5" x14ac:dyDescent="0.25"/>
  <cols>
    <col min="1" max="1" width="7.1796875" style="7" customWidth="1"/>
    <col min="2" max="2" width="14" style="7" customWidth="1"/>
    <col min="3" max="3" width="16.1796875" style="7" customWidth="1"/>
    <col min="4" max="4" width="20.90625" style="7" customWidth="1"/>
    <col min="5" max="5" width="24" style="7" customWidth="1"/>
    <col min="6" max="6" width="17.1796875" style="7" customWidth="1"/>
    <col min="7" max="7" width="24.1796875" style="7" customWidth="1"/>
    <col min="8" max="8" width="29" style="7" customWidth="1"/>
    <col min="9" max="9" width="16.81640625" style="7" customWidth="1"/>
    <col min="10" max="10" width="12.453125" style="7" customWidth="1"/>
    <col min="11" max="11" width="14.81640625" style="7" customWidth="1"/>
    <col min="12" max="12" width="13.1796875" style="7" customWidth="1"/>
    <col min="13" max="13" width="21.81640625" style="7" customWidth="1"/>
    <col min="14" max="14" width="15.54296875" style="7" customWidth="1"/>
    <col min="15" max="15" width="16.453125" style="7" customWidth="1"/>
    <col min="16" max="16" width="18" style="7" customWidth="1"/>
    <col min="17" max="17" width="20.81640625" style="7" customWidth="1"/>
    <col min="18" max="18" width="21.81640625" style="7" customWidth="1"/>
    <col min="19" max="19" width="24.1796875" style="7" customWidth="1"/>
    <col min="20" max="20" width="50" style="7" customWidth="1"/>
    <col min="21" max="21" width="9.1796875" style="7" customWidth="1"/>
    <col min="22" max="16384" width="9.1796875" style="7"/>
  </cols>
  <sheetData>
    <row r="1" spans="1:25" s="17" customFormat="1" ht="35.15" customHeight="1" x14ac:dyDescent="0.25">
      <c r="A1" s="342" t="s">
        <v>17</v>
      </c>
      <c r="B1" s="342"/>
      <c r="C1" s="342"/>
      <c r="D1" s="342"/>
      <c r="E1" s="342"/>
      <c r="F1" s="342"/>
      <c r="G1" s="342"/>
      <c r="H1" s="342"/>
      <c r="I1" s="342"/>
      <c r="J1" s="342"/>
      <c r="K1" s="342"/>
      <c r="L1" s="342"/>
      <c r="M1" s="342"/>
      <c r="N1" s="342"/>
      <c r="O1" s="342"/>
      <c r="P1" s="342"/>
      <c r="Q1" s="342"/>
      <c r="R1" s="26"/>
      <c r="S1" s="26"/>
      <c r="T1" s="26"/>
    </row>
    <row r="2" spans="1:25" s="17" customFormat="1" ht="35.15" customHeight="1" x14ac:dyDescent="0.25">
      <c r="A2" s="23" t="s">
        <v>72</v>
      </c>
      <c r="B2" s="23" t="s">
        <v>18</v>
      </c>
      <c r="C2" s="24" t="s">
        <v>19</v>
      </c>
      <c r="D2" s="24" t="s">
        <v>20</v>
      </c>
      <c r="E2" s="23" t="s">
        <v>21</v>
      </c>
      <c r="F2" s="23" t="s">
        <v>22</v>
      </c>
      <c r="G2" s="23" t="s">
        <v>23</v>
      </c>
      <c r="H2" s="23" t="s">
        <v>24</v>
      </c>
      <c r="I2" s="23" t="s">
        <v>25</v>
      </c>
      <c r="J2" s="23" t="s">
        <v>26</v>
      </c>
      <c r="K2" s="23" t="s">
        <v>27</v>
      </c>
      <c r="L2" s="23" t="s">
        <v>28</v>
      </c>
      <c r="M2" s="23" t="s">
        <v>29</v>
      </c>
      <c r="N2" s="23" t="s">
        <v>30</v>
      </c>
      <c r="O2" s="23" t="s">
        <v>31</v>
      </c>
      <c r="P2" s="23" t="s">
        <v>32</v>
      </c>
      <c r="Q2" s="23" t="s">
        <v>33</v>
      </c>
      <c r="R2" s="23" t="s">
        <v>34</v>
      </c>
      <c r="S2" s="23" t="s">
        <v>6</v>
      </c>
      <c r="T2" s="23" t="s">
        <v>35</v>
      </c>
      <c r="U2" s="7"/>
      <c r="V2" s="7"/>
      <c r="W2" s="7"/>
      <c r="X2" s="7"/>
      <c r="Y2" s="7"/>
    </row>
    <row r="3" spans="1:25" s="325" customFormat="1" ht="46.5" x14ac:dyDescent="0.25">
      <c r="A3" s="326" t="s">
        <v>73</v>
      </c>
      <c r="B3" s="3"/>
      <c r="C3" s="3" t="s">
        <v>2672</v>
      </c>
      <c r="D3" s="3" t="s">
        <v>2677</v>
      </c>
      <c r="E3" s="3" t="s">
        <v>2109</v>
      </c>
      <c r="F3" s="3" t="s">
        <v>226</v>
      </c>
      <c r="G3" s="3">
        <v>2025</v>
      </c>
      <c r="H3" s="3" t="s">
        <v>2673</v>
      </c>
      <c r="I3" s="3">
        <v>43143</v>
      </c>
      <c r="J3" s="327" t="s">
        <v>2117</v>
      </c>
      <c r="K3" s="328" t="s">
        <v>2678</v>
      </c>
      <c r="L3" s="329" t="s">
        <v>2680</v>
      </c>
      <c r="M3" s="3" t="s">
        <v>2679</v>
      </c>
      <c r="N3" s="3"/>
      <c r="O3" s="3"/>
      <c r="P3" s="3" t="s">
        <v>2109</v>
      </c>
      <c r="Q3" s="3" t="s">
        <v>2113</v>
      </c>
      <c r="R3" s="3" t="s">
        <v>2681</v>
      </c>
      <c r="S3" s="3"/>
      <c r="T3" s="3"/>
    </row>
    <row r="4" spans="1:25" s="325" customFormat="1" ht="87.5" x14ac:dyDescent="0.25">
      <c r="B4" s="330"/>
      <c r="C4" s="3" t="s">
        <v>2685</v>
      </c>
      <c r="D4" s="331" t="s">
        <v>2674</v>
      </c>
      <c r="E4" s="3" t="s">
        <v>2109</v>
      </c>
      <c r="F4" s="332" t="s">
        <v>128</v>
      </c>
      <c r="G4" s="330"/>
      <c r="H4" s="330"/>
      <c r="I4" s="332"/>
      <c r="J4" s="330"/>
      <c r="K4" s="332" t="s">
        <v>2675</v>
      </c>
      <c r="L4" s="332" t="s">
        <v>2676</v>
      </c>
      <c r="M4" s="330"/>
      <c r="N4" s="330"/>
      <c r="O4" s="330"/>
      <c r="P4" s="330"/>
      <c r="Q4" s="330"/>
      <c r="R4" s="330"/>
      <c r="S4" s="330"/>
      <c r="T4" s="330">
        <v>2025</v>
      </c>
    </row>
    <row r="5" spans="1:25" ht="87.5" x14ac:dyDescent="0.25">
      <c r="B5" s="5"/>
      <c r="C5" s="3" t="s">
        <v>2686</v>
      </c>
      <c r="D5" s="331" t="s">
        <v>2682</v>
      </c>
      <c r="E5" s="3" t="s">
        <v>2109</v>
      </c>
      <c r="F5" s="332" t="s">
        <v>128</v>
      </c>
      <c r="G5" s="5"/>
      <c r="H5" s="5"/>
      <c r="I5" s="5"/>
      <c r="J5" s="5"/>
      <c r="K5" s="10" t="s">
        <v>2683</v>
      </c>
      <c r="L5" s="10" t="s">
        <v>2684</v>
      </c>
      <c r="M5" s="5"/>
      <c r="N5" s="5"/>
      <c r="O5" s="5"/>
      <c r="P5" s="5"/>
      <c r="Q5" s="5"/>
      <c r="R5" s="5"/>
      <c r="S5" s="5"/>
      <c r="T5" s="5"/>
    </row>
    <row r="6" spans="1:25" ht="100" x14ac:dyDescent="0.25">
      <c r="B6" s="5"/>
      <c r="C6" s="3" t="s">
        <v>2695</v>
      </c>
      <c r="D6" s="331" t="s">
        <v>2687</v>
      </c>
      <c r="E6" s="3" t="s">
        <v>2109</v>
      </c>
      <c r="F6" s="332" t="s">
        <v>128</v>
      </c>
      <c r="G6" s="5"/>
      <c r="H6" s="5"/>
      <c r="I6" s="5"/>
      <c r="J6" s="5"/>
      <c r="K6" s="10" t="s">
        <v>2688</v>
      </c>
      <c r="L6" s="10" t="s">
        <v>2689</v>
      </c>
      <c r="M6" s="5"/>
      <c r="N6" s="5"/>
      <c r="O6" s="5"/>
      <c r="P6" s="5"/>
      <c r="Q6" s="5"/>
      <c r="R6" s="5"/>
      <c r="S6" s="5"/>
      <c r="T6" s="5"/>
    </row>
    <row r="7" spans="1:25" ht="39.65" customHeight="1" x14ac:dyDescent="0.25">
      <c r="B7" s="5"/>
      <c r="C7" s="3" t="s">
        <v>2696</v>
      </c>
      <c r="D7" s="5" t="s">
        <v>2690</v>
      </c>
      <c r="E7" s="3" t="s">
        <v>2109</v>
      </c>
      <c r="F7" s="332" t="s">
        <v>128</v>
      </c>
      <c r="G7" s="5"/>
      <c r="H7" s="5"/>
      <c r="I7" s="5"/>
      <c r="J7" s="5"/>
      <c r="K7" s="10" t="s">
        <v>2692</v>
      </c>
      <c r="L7" s="10" t="s">
        <v>2691</v>
      </c>
      <c r="M7" s="5"/>
      <c r="N7" s="5"/>
      <c r="O7" s="5"/>
      <c r="P7" s="5"/>
      <c r="Q7" s="5"/>
      <c r="R7" s="5"/>
      <c r="S7" s="5"/>
      <c r="T7" s="5"/>
    </row>
    <row r="8" spans="1:25" s="325" customFormat="1" ht="39.65" customHeight="1" x14ac:dyDescent="0.25">
      <c r="B8" s="330"/>
      <c r="C8" s="3" t="s">
        <v>2697</v>
      </c>
      <c r="D8" s="331" t="s">
        <v>2693</v>
      </c>
      <c r="E8" s="3" t="s">
        <v>2109</v>
      </c>
      <c r="F8" s="332" t="s">
        <v>128</v>
      </c>
      <c r="G8" s="330"/>
      <c r="H8" s="330"/>
      <c r="I8" s="330"/>
      <c r="J8" s="330"/>
      <c r="K8" s="10" t="s">
        <v>2694</v>
      </c>
      <c r="L8" s="10" t="s">
        <v>2691</v>
      </c>
      <c r="M8" s="330"/>
      <c r="N8" s="330"/>
      <c r="O8" s="330"/>
      <c r="P8" s="330"/>
      <c r="Q8" s="330"/>
      <c r="R8" s="330"/>
      <c r="S8" s="330"/>
      <c r="T8" s="330"/>
    </row>
    <row r="10" spans="1:25" s="325" customFormat="1" ht="12.5" customHeight="1" x14ac:dyDescent="0.25"/>
  </sheetData>
  <mergeCells count="1">
    <mergeCell ref="A1:Q1"/>
  </mergeCells>
  <pageMargins left="0.7" right="0.7" top="0.75" bottom="0.75" header="0.3" footer="0.3"/>
  <pageSetup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401"/>
  <sheetViews>
    <sheetView zoomScale="70" zoomScaleNormal="70" workbookViewId="0">
      <selection activeCell="A3" sqref="A3:XFD688"/>
    </sheetView>
  </sheetViews>
  <sheetFormatPr defaultColWidth="9.1796875" defaultRowHeight="15.5" x14ac:dyDescent="0.25"/>
  <cols>
    <col min="1" max="1" width="7.1796875" style="5" customWidth="1"/>
    <col min="2" max="2" width="17" style="58" customWidth="1"/>
    <col min="3" max="3" width="27.08984375" style="54" customWidth="1"/>
    <col min="4" max="4" width="24.1796875" style="4" customWidth="1"/>
    <col min="5" max="5" width="14.54296875" style="5" customWidth="1"/>
    <col min="6" max="7" width="17.81640625" style="5" customWidth="1"/>
    <col min="8" max="8" width="35" style="4" customWidth="1"/>
    <col min="9" max="9" width="13.81640625" style="4" customWidth="1"/>
    <col min="10" max="10" width="17.54296875" style="62" customWidth="1"/>
    <col min="11" max="12" width="15" style="58" customWidth="1"/>
    <col min="13" max="16384" width="9.1796875" style="5"/>
  </cols>
  <sheetData>
    <row r="1" spans="1:12" s="38" customFormat="1" ht="35.15" customHeight="1" x14ac:dyDescent="0.25">
      <c r="A1" s="333" t="s">
        <v>37</v>
      </c>
      <c r="B1" s="334"/>
      <c r="C1" s="334"/>
      <c r="D1" s="334"/>
      <c r="E1" s="334"/>
      <c r="F1" s="334"/>
      <c r="G1" s="334"/>
      <c r="H1" s="334"/>
      <c r="I1" s="334"/>
      <c r="J1" s="334"/>
      <c r="K1" s="334"/>
      <c r="L1" s="335"/>
    </row>
    <row r="2" spans="1:12" s="38" customFormat="1" ht="35.15" customHeight="1" x14ac:dyDescent="0.25">
      <c r="A2" s="88" t="s">
        <v>72</v>
      </c>
      <c r="B2" s="72" t="s">
        <v>38</v>
      </c>
      <c r="C2" s="72" t="s">
        <v>39</v>
      </c>
      <c r="D2" s="88" t="s">
        <v>40</v>
      </c>
      <c r="E2" s="88" t="s">
        <v>41</v>
      </c>
      <c r="F2" s="88" t="s">
        <v>42</v>
      </c>
      <c r="G2" s="88" t="s">
        <v>43</v>
      </c>
      <c r="H2" s="88" t="s">
        <v>44</v>
      </c>
      <c r="I2" s="88" t="s">
        <v>45</v>
      </c>
      <c r="J2" s="89" t="s">
        <v>46</v>
      </c>
      <c r="K2" s="72" t="s">
        <v>47</v>
      </c>
      <c r="L2" s="72" t="s">
        <v>48</v>
      </c>
    </row>
    <row r="3" spans="1:12" s="61" customFormat="1" ht="93" x14ac:dyDescent="0.25">
      <c r="A3" s="5">
        <v>1</v>
      </c>
      <c r="B3" s="58" t="s">
        <v>408</v>
      </c>
      <c r="C3" s="54" t="s">
        <v>362</v>
      </c>
      <c r="D3" s="4" t="s">
        <v>393</v>
      </c>
      <c r="E3" s="3" t="s">
        <v>86</v>
      </c>
      <c r="F3" s="5"/>
      <c r="G3" s="5"/>
      <c r="H3" s="4"/>
      <c r="I3" s="90" t="s">
        <v>395</v>
      </c>
      <c r="J3" s="91"/>
      <c r="K3" s="76">
        <v>2025</v>
      </c>
      <c r="L3" s="76" t="s">
        <v>89</v>
      </c>
    </row>
    <row r="4" spans="1:12" s="39" customFormat="1" ht="77.75" customHeight="1" x14ac:dyDescent="0.35">
      <c r="A4" s="21">
        <v>2</v>
      </c>
      <c r="B4" s="58" t="s">
        <v>409</v>
      </c>
      <c r="C4" s="54" t="s">
        <v>363</v>
      </c>
      <c r="D4" s="4" t="s">
        <v>393</v>
      </c>
      <c r="E4" s="3" t="s">
        <v>86</v>
      </c>
      <c r="F4" s="21"/>
      <c r="G4" s="21"/>
      <c r="H4" s="11"/>
      <c r="I4" s="92" t="s">
        <v>396</v>
      </c>
      <c r="J4" s="93"/>
      <c r="K4" s="76">
        <v>2025</v>
      </c>
      <c r="L4" s="76" t="s">
        <v>89</v>
      </c>
    </row>
    <row r="5" spans="1:12" ht="62" x14ac:dyDescent="0.35">
      <c r="A5" s="21">
        <v>4</v>
      </c>
      <c r="B5" s="58" t="s">
        <v>410</v>
      </c>
      <c r="C5" s="96" t="s">
        <v>364</v>
      </c>
      <c r="D5" s="4" t="s">
        <v>393</v>
      </c>
      <c r="E5" s="3" t="s">
        <v>86</v>
      </c>
      <c r="I5" s="97" t="s">
        <v>398</v>
      </c>
      <c r="J5" s="98"/>
      <c r="K5" s="99">
        <v>2025</v>
      </c>
      <c r="L5" s="76" t="s">
        <v>89</v>
      </c>
    </row>
    <row r="6" spans="1:12" ht="77.5" x14ac:dyDescent="0.25">
      <c r="A6" s="5">
        <v>5</v>
      </c>
      <c r="B6" s="58" t="s">
        <v>411</v>
      </c>
      <c r="C6" s="100" t="s">
        <v>365</v>
      </c>
      <c r="D6" s="4" t="s">
        <v>393</v>
      </c>
      <c r="E6" s="3" t="s">
        <v>86</v>
      </c>
      <c r="I6" s="101" t="s">
        <v>399</v>
      </c>
      <c r="J6" s="98"/>
      <c r="K6" s="99">
        <v>2025</v>
      </c>
      <c r="L6" s="76" t="s">
        <v>89</v>
      </c>
    </row>
    <row r="7" spans="1:12" ht="77.5" x14ac:dyDescent="0.35">
      <c r="A7" s="21">
        <v>6</v>
      </c>
      <c r="B7" s="58" t="s">
        <v>412</v>
      </c>
      <c r="C7" s="102" t="s">
        <v>366</v>
      </c>
      <c r="D7" s="4" t="s">
        <v>393</v>
      </c>
      <c r="E7" s="3" t="s">
        <v>86</v>
      </c>
      <c r="I7" s="103"/>
      <c r="J7" s="95"/>
      <c r="K7" s="104">
        <v>2025</v>
      </c>
      <c r="L7" s="76" t="s">
        <v>89</v>
      </c>
    </row>
    <row r="8" spans="1:12" ht="62" x14ac:dyDescent="0.25">
      <c r="A8" s="5">
        <v>7</v>
      </c>
      <c r="B8" s="58" t="s">
        <v>413</v>
      </c>
      <c r="C8" s="105" t="s">
        <v>367</v>
      </c>
      <c r="D8" s="4" t="s">
        <v>393</v>
      </c>
      <c r="E8" s="3" t="s">
        <v>86</v>
      </c>
      <c r="I8" s="103"/>
      <c r="J8" s="95"/>
      <c r="K8" s="104">
        <v>2025</v>
      </c>
      <c r="L8" s="76" t="s">
        <v>89</v>
      </c>
    </row>
    <row r="9" spans="1:12" ht="62" x14ac:dyDescent="0.35">
      <c r="A9" s="21">
        <v>8</v>
      </c>
      <c r="B9" s="58" t="s">
        <v>414</v>
      </c>
      <c r="C9" s="54" t="s">
        <v>368</v>
      </c>
      <c r="D9" s="4" t="s">
        <v>393</v>
      </c>
      <c r="E9" s="3" t="s">
        <v>86</v>
      </c>
      <c r="I9" s="77" t="s">
        <v>400</v>
      </c>
      <c r="J9" s="106"/>
      <c r="K9" s="104">
        <v>2025</v>
      </c>
      <c r="L9" s="76" t="s">
        <v>89</v>
      </c>
    </row>
    <row r="10" spans="1:12" s="61" customFormat="1" ht="62" x14ac:dyDescent="0.25">
      <c r="A10" s="5">
        <v>9</v>
      </c>
      <c r="B10" s="58" t="s">
        <v>415</v>
      </c>
      <c r="C10" s="107" t="s">
        <v>369</v>
      </c>
      <c r="D10" s="4" t="s">
        <v>393</v>
      </c>
      <c r="E10" s="3" t="s">
        <v>86</v>
      </c>
      <c r="F10" s="5"/>
      <c r="G10" s="5"/>
      <c r="H10" s="4"/>
      <c r="I10" s="108" t="s">
        <v>395</v>
      </c>
      <c r="J10" s="91"/>
      <c r="K10" s="76">
        <v>2025</v>
      </c>
      <c r="L10" s="76" t="s">
        <v>89</v>
      </c>
    </row>
    <row r="11" spans="1:12" ht="46.5" x14ac:dyDescent="0.35">
      <c r="A11" s="21">
        <v>10</v>
      </c>
      <c r="B11" s="58" t="s">
        <v>416</v>
      </c>
      <c r="C11" s="107" t="s">
        <v>370</v>
      </c>
      <c r="D11" s="4" t="s">
        <v>393</v>
      </c>
      <c r="E11" s="3" t="s">
        <v>86</v>
      </c>
      <c r="I11" s="109" t="s">
        <v>401</v>
      </c>
      <c r="J11" s="110" t="s">
        <v>1234</v>
      </c>
      <c r="K11" s="104">
        <v>2025</v>
      </c>
      <c r="L11" s="76" t="s">
        <v>89</v>
      </c>
    </row>
    <row r="12" spans="1:12" ht="62" x14ac:dyDescent="0.35">
      <c r="A12" s="21">
        <v>12</v>
      </c>
      <c r="B12" s="58" t="s">
        <v>417</v>
      </c>
      <c r="C12" s="54" t="s">
        <v>371</v>
      </c>
      <c r="D12" s="4" t="s">
        <v>393</v>
      </c>
      <c r="E12" s="3" t="s">
        <v>86</v>
      </c>
      <c r="I12" s="111" t="s">
        <v>397</v>
      </c>
      <c r="J12" s="112"/>
      <c r="K12" s="76">
        <v>2025</v>
      </c>
      <c r="L12" s="76" t="s">
        <v>89</v>
      </c>
    </row>
    <row r="13" spans="1:12" ht="62" x14ac:dyDescent="0.25">
      <c r="A13" s="5">
        <v>13</v>
      </c>
      <c r="B13" s="58" t="s">
        <v>418</v>
      </c>
      <c r="C13" s="113" t="s">
        <v>372</v>
      </c>
      <c r="D13" s="4" t="s">
        <v>393</v>
      </c>
      <c r="E13" s="3" t="s">
        <v>86</v>
      </c>
      <c r="I13" s="114">
        <v>15</v>
      </c>
      <c r="J13" s="93"/>
      <c r="K13" s="115">
        <v>2025</v>
      </c>
      <c r="L13" s="76" t="s">
        <v>89</v>
      </c>
    </row>
    <row r="14" spans="1:12" ht="77.5" x14ac:dyDescent="0.35">
      <c r="A14" s="21">
        <v>14</v>
      </c>
      <c r="B14" s="58" t="s">
        <v>419</v>
      </c>
      <c r="C14" s="113" t="s">
        <v>373</v>
      </c>
      <c r="D14" s="4" t="s">
        <v>393</v>
      </c>
      <c r="E14" s="3" t="s">
        <v>86</v>
      </c>
      <c r="I14" s="114"/>
      <c r="J14" s="93"/>
      <c r="K14" s="115">
        <v>2025</v>
      </c>
      <c r="L14" s="76" t="s">
        <v>89</v>
      </c>
    </row>
    <row r="15" spans="1:12" ht="77.5" x14ac:dyDescent="0.35">
      <c r="A15" s="21">
        <v>16</v>
      </c>
      <c r="B15" s="58" t="s">
        <v>420</v>
      </c>
      <c r="C15" s="113" t="s">
        <v>374</v>
      </c>
      <c r="D15" s="4" t="s">
        <v>393</v>
      </c>
      <c r="E15" s="3" t="s">
        <v>86</v>
      </c>
      <c r="I15" s="114"/>
      <c r="J15" s="93"/>
      <c r="K15" s="115">
        <v>2025</v>
      </c>
      <c r="L15" s="76" t="s">
        <v>89</v>
      </c>
    </row>
    <row r="16" spans="1:12" ht="77.5" x14ac:dyDescent="0.25">
      <c r="A16" s="5">
        <v>17</v>
      </c>
      <c r="B16" s="58" t="s">
        <v>421</v>
      </c>
      <c r="C16" s="113" t="s">
        <v>375</v>
      </c>
      <c r="D16" s="4" t="s">
        <v>393</v>
      </c>
      <c r="E16" s="3" t="s">
        <v>86</v>
      </c>
      <c r="I16" s="114"/>
      <c r="J16" s="93"/>
      <c r="K16" s="118">
        <v>2025</v>
      </c>
      <c r="L16" s="76" t="s">
        <v>89</v>
      </c>
    </row>
    <row r="17" spans="1:12" ht="62" x14ac:dyDescent="0.35">
      <c r="A17" s="21">
        <v>18</v>
      </c>
      <c r="B17" s="58" t="s">
        <v>422</v>
      </c>
      <c r="C17" s="113" t="s">
        <v>376</v>
      </c>
      <c r="D17" s="4" t="s">
        <v>393</v>
      </c>
      <c r="E17" s="3" t="s">
        <v>86</v>
      </c>
      <c r="I17" s="114"/>
      <c r="J17" s="93"/>
      <c r="K17" s="118">
        <v>2025</v>
      </c>
      <c r="L17" s="76" t="s">
        <v>89</v>
      </c>
    </row>
    <row r="18" spans="1:12" ht="62" x14ac:dyDescent="0.25">
      <c r="A18" s="5">
        <v>19</v>
      </c>
      <c r="B18" s="58" t="s">
        <v>423</v>
      </c>
      <c r="C18" s="54" t="s">
        <v>377</v>
      </c>
      <c r="D18" s="4" t="s">
        <v>393</v>
      </c>
      <c r="E18" s="3" t="s">
        <v>86</v>
      </c>
      <c r="I18" s="92" t="s">
        <v>402</v>
      </c>
      <c r="J18" s="119"/>
      <c r="K18" s="76">
        <v>2025</v>
      </c>
      <c r="L18" s="76" t="s">
        <v>89</v>
      </c>
    </row>
    <row r="19" spans="1:12" ht="62" x14ac:dyDescent="0.35">
      <c r="A19" s="21">
        <v>20</v>
      </c>
      <c r="B19" s="58" t="s">
        <v>424</v>
      </c>
      <c r="C19" s="54" t="s">
        <v>378</v>
      </c>
      <c r="D19" s="4" t="s">
        <v>393</v>
      </c>
      <c r="E19" s="3" t="s">
        <v>86</v>
      </c>
      <c r="I19" s="92"/>
      <c r="J19" s="119"/>
      <c r="K19" s="76">
        <v>2025</v>
      </c>
      <c r="L19" s="76" t="s">
        <v>89</v>
      </c>
    </row>
    <row r="20" spans="1:12" ht="46.5" x14ac:dyDescent="0.25">
      <c r="A20" s="5">
        <v>21</v>
      </c>
      <c r="B20" s="58" t="s">
        <v>425</v>
      </c>
      <c r="C20" s="54" t="s">
        <v>379</v>
      </c>
      <c r="D20" s="4" t="s">
        <v>393</v>
      </c>
      <c r="E20" s="3" t="s">
        <v>86</v>
      </c>
      <c r="I20" s="92"/>
      <c r="J20" s="119"/>
      <c r="K20" s="76">
        <v>2025</v>
      </c>
      <c r="L20" s="76" t="s">
        <v>89</v>
      </c>
    </row>
    <row r="21" spans="1:12" ht="77.5" x14ac:dyDescent="0.35">
      <c r="A21" s="21">
        <v>22</v>
      </c>
      <c r="B21" s="58" t="s">
        <v>426</v>
      </c>
      <c r="C21" s="54" t="s">
        <v>380</v>
      </c>
      <c r="D21" s="4" t="s">
        <v>393</v>
      </c>
      <c r="E21" s="3" t="s">
        <v>86</v>
      </c>
      <c r="I21" s="92" t="s">
        <v>403</v>
      </c>
      <c r="J21" s="119"/>
      <c r="K21" s="76">
        <v>2025</v>
      </c>
      <c r="L21" s="76" t="s">
        <v>89</v>
      </c>
    </row>
    <row r="22" spans="1:12" ht="77.5" x14ac:dyDescent="0.25">
      <c r="A22" s="5">
        <v>23</v>
      </c>
      <c r="B22" s="58" t="s">
        <v>427</v>
      </c>
      <c r="C22" s="54" t="s">
        <v>381</v>
      </c>
      <c r="D22" s="4" t="s">
        <v>393</v>
      </c>
      <c r="E22" s="3" t="s">
        <v>86</v>
      </c>
      <c r="I22" s="92"/>
      <c r="J22" s="119"/>
      <c r="K22" s="76">
        <v>2025</v>
      </c>
      <c r="L22" s="76" t="s">
        <v>89</v>
      </c>
    </row>
    <row r="23" spans="1:12" ht="62" x14ac:dyDescent="0.25">
      <c r="A23" s="5">
        <v>25</v>
      </c>
      <c r="B23" s="58" t="s">
        <v>428</v>
      </c>
      <c r="C23" s="54" t="s">
        <v>382</v>
      </c>
      <c r="D23" s="4" t="s">
        <v>393</v>
      </c>
      <c r="E23" s="3" t="s">
        <v>86</v>
      </c>
      <c r="I23" s="92" t="s">
        <v>394</v>
      </c>
      <c r="J23" s="119"/>
      <c r="K23" s="76">
        <v>2025</v>
      </c>
      <c r="L23" s="76" t="s">
        <v>89</v>
      </c>
    </row>
    <row r="24" spans="1:12" ht="62" x14ac:dyDescent="0.35">
      <c r="A24" s="21">
        <v>26</v>
      </c>
      <c r="B24" s="58" t="s">
        <v>429</v>
      </c>
      <c r="C24" s="54" t="s">
        <v>383</v>
      </c>
      <c r="D24" s="4" t="s">
        <v>393</v>
      </c>
      <c r="E24" s="3" t="s">
        <v>86</v>
      </c>
      <c r="I24" s="92" t="s">
        <v>394</v>
      </c>
      <c r="J24" s="119"/>
      <c r="K24" s="76">
        <v>2025</v>
      </c>
      <c r="L24" s="76" t="s">
        <v>89</v>
      </c>
    </row>
    <row r="25" spans="1:12" ht="62" x14ac:dyDescent="0.25">
      <c r="A25" s="5">
        <v>27</v>
      </c>
      <c r="B25" s="58" t="s">
        <v>430</v>
      </c>
      <c r="C25" s="54" t="s">
        <v>384</v>
      </c>
      <c r="D25" s="4" t="s">
        <v>393</v>
      </c>
      <c r="E25" s="3" t="s">
        <v>86</v>
      </c>
      <c r="I25" s="92"/>
      <c r="J25" s="119"/>
      <c r="K25" s="76">
        <v>2025</v>
      </c>
      <c r="L25" s="76" t="s">
        <v>89</v>
      </c>
    </row>
    <row r="26" spans="1:12" ht="77.5" x14ac:dyDescent="0.35">
      <c r="A26" s="21">
        <v>28</v>
      </c>
      <c r="B26" s="58" t="s">
        <v>431</v>
      </c>
      <c r="C26" s="54" t="s">
        <v>385</v>
      </c>
      <c r="D26" s="4" t="s">
        <v>393</v>
      </c>
      <c r="E26" s="3" t="s">
        <v>86</v>
      </c>
      <c r="I26" s="92"/>
      <c r="J26" s="119"/>
      <c r="K26" s="76">
        <v>2025</v>
      </c>
      <c r="L26" s="76" t="s">
        <v>89</v>
      </c>
    </row>
    <row r="27" spans="1:12" ht="46.5" x14ac:dyDescent="0.25">
      <c r="A27" s="5">
        <v>29</v>
      </c>
      <c r="B27" s="58" t="s">
        <v>432</v>
      </c>
      <c r="C27" s="54" t="s">
        <v>386</v>
      </c>
      <c r="D27" s="4" t="s">
        <v>393</v>
      </c>
      <c r="E27" s="3" t="s">
        <v>86</v>
      </c>
      <c r="I27" s="120">
        <v>36</v>
      </c>
      <c r="J27" s="121"/>
      <c r="K27" s="122">
        <v>2025</v>
      </c>
      <c r="L27" s="76" t="s">
        <v>89</v>
      </c>
    </row>
    <row r="28" spans="1:12" ht="46.5" x14ac:dyDescent="0.35">
      <c r="A28" s="21">
        <v>30</v>
      </c>
      <c r="B28" s="58" t="s">
        <v>433</v>
      </c>
      <c r="C28" s="54" t="s">
        <v>387</v>
      </c>
      <c r="D28" s="4" t="s">
        <v>393</v>
      </c>
      <c r="E28" s="3" t="s">
        <v>86</v>
      </c>
      <c r="I28" s="92" t="s">
        <v>404</v>
      </c>
      <c r="J28" s="123"/>
      <c r="K28" s="76">
        <v>2025</v>
      </c>
      <c r="L28" s="76" t="s">
        <v>89</v>
      </c>
    </row>
    <row r="29" spans="1:12" ht="108.5" x14ac:dyDescent="0.25">
      <c r="A29" s="5">
        <v>31</v>
      </c>
      <c r="B29" s="58" t="s">
        <v>434</v>
      </c>
      <c r="C29" s="54" t="s">
        <v>388</v>
      </c>
      <c r="D29" s="4" t="s">
        <v>393</v>
      </c>
      <c r="E29" s="3" t="s">
        <v>86</v>
      </c>
      <c r="I29" s="92" t="s">
        <v>405</v>
      </c>
      <c r="J29" s="124"/>
      <c r="K29" s="76">
        <v>2025</v>
      </c>
      <c r="L29" s="76" t="s">
        <v>89</v>
      </c>
    </row>
    <row r="30" spans="1:12" ht="46.5" x14ac:dyDescent="0.35">
      <c r="A30" s="21">
        <v>32</v>
      </c>
      <c r="B30" s="58" t="s">
        <v>435</v>
      </c>
      <c r="C30" s="125" t="s">
        <v>389</v>
      </c>
      <c r="D30" s="4" t="s">
        <v>393</v>
      </c>
      <c r="E30" s="3" t="s">
        <v>86</v>
      </c>
      <c r="I30" s="126"/>
      <c r="J30" s="127"/>
      <c r="K30" s="76">
        <v>2025</v>
      </c>
      <c r="L30" s="76" t="s">
        <v>89</v>
      </c>
    </row>
    <row r="31" spans="1:12" ht="77.5" x14ac:dyDescent="0.25">
      <c r="A31" s="5">
        <v>33</v>
      </c>
      <c r="B31" s="58" t="s">
        <v>436</v>
      </c>
      <c r="C31" s="54" t="s">
        <v>390</v>
      </c>
      <c r="D31" s="4" t="s">
        <v>393</v>
      </c>
      <c r="E31" s="3" t="s">
        <v>86</v>
      </c>
      <c r="I31" s="77" t="s">
        <v>406</v>
      </c>
      <c r="J31" s="128"/>
      <c r="K31" s="76">
        <v>2025</v>
      </c>
      <c r="L31" s="76" t="s">
        <v>89</v>
      </c>
    </row>
    <row r="32" spans="1:12" ht="62" x14ac:dyDescent="0.35">
      <c r="A32" s="21">
        <v>34</v>
      </c>
      <c r="B32" s="58" t="s">
        <v>437</v>
      </c>
      <c r="C32" s="125" t="s">
        <v>391</v>
      </c>
      <c r="D32" s="4" t="s">
        <v>393</v>
      </c>
      <c r="E32" s="3" t="s">
        <v>86</v>
      </c>
      <c r="I32" s="108"/>
      <c r="J32" s="129"/>
      <c r="K32" s="130">
        <v>2025</v>
      </c>
      <c r="L32" s="76" t="s">
        <v>89</v>
      </c>
    </row>
    <row r="33" spans="1:12" ht="46.5" x14ac:dyDescent="0.35">
      <c r="A33" s="21">
        <v>36</v>
      </c>
      <c r="B33" s="58" t="s">
        <v>438</v>
      </c>
      <c r="C33" s="107" t="s">
        <v>392</v>
      </c>
      <c r="D33" s="4" t="s">
        <v>393</v>
      </c>
      <c r="E33" s="3" t="s">
        <v>86</v>
      </c>
      <c r="I33" s="75"/>
      <c r="J33" s="131"/>
      <c r="K33" s="132" t="s">
        <v>407</v>
      </c>
      <c r="L33" s="76" t="s">
        <v>89</v>
      </c>
    </row>
    <row r="34" spans="1:12" ht="77.5" x14ac:dyDescent="0.35">
      <c r="A34" s="21">
        <v>38</v>
      </c>
      <c r="B34" s="58" t="s">
        <v>758</v>
      </c>
      <c r="C34" s="54" t="s">
        <v>439</v>
      </c>
      <c r="D34" s="92" t="s">
        <v>646</v>
      </c>
      <c r="E34" s="3" t="s">
        <v>86</v>
      </c>
      <c r="I34" s="92" t="s">
        <v>966</v>
      </c>
      <c r="J34" s="93"/>
      <c r="K34" s="133">
        <v>2025</v>
      </c>
      <c r="L34" s="76" t="s">
        <v>89</v>
      </c>
    </row>
    <row r="35" spans="1:12" ht="62" x14ac:dyDescent="0.25">
      <c r="A35" s="5">
        <v>39</v>
      </c>
      <c r="B35" s="58" t="s">
        <v>759</v>
      </c>
      <c r="C35" s="107" t="s">
        <v>440</v>
      </c>
      <c r="D35" s="92" t="s">
        <v>647</v>
      </c>
      <c r="E35" s="3" t="s">
        <v>86</v>
      </c>
      <c r="I35" s="92" t="s">
        <v>967</v>
      </c>
      <c r="J35" s="134" t="s">
        <v>1239</v>
      </c>
      <c r="K35" s="104">
        <v>2025</v>
      </c>
      <c r="L35" s="76" t="s">
        <v>89</v>
      </c>
    </row>
    <row r="36" spans="1:12" ht="62" x14ac:dyDescent="0.35">
      <c r="A36" s="21">
        <v>40</v>
      </c>
      <c r="B36" s="58" t="s">
        <v>760</v>
      </c>
      <c r="C36" s="107" t="s">
        <v>441</v>
      </c>
      <c r="D36" s="111" t="s">
        <v>648</v>
      </c>
      <c r="E36" s="3" t="s">
        <v>86</v>
      </c>
      <c r="I36" s="92" t="s">
        <v>968</v>
      </c>
      <c r="J36" s="134" t="s">
        <v>1234</v>
      </c>
      <c r="K36" s="104">
        <v>2025</v>
      </c>
      <c r="L36" s="76" t="s">
        <v>89</v>
      </c>
    </row>
    <row r="37" spans="1:12" ht="62" x14ac:dyDescent="0.35">
      <c r="A37" s="21">
        <v>44</v>
      </c>
      <c r="B37" s="58" t="s">
        <v>761</v>
      </c>
      <c r="C37" s="107" t="s">
        <v>442</v>
      </c>
      <c r="D37" s="4" t="s">
        <v>649</v>
      </c>
      <c r="E37" s="3" t="s">
        <v>86</v>
      </c>
      <c r="I37" s="77" t="s">
        <v>969</v>
      </c>
      <c r="J37" s="136" t="s">
        <v>1190</v>
      </c>
      <c r="K37" s="76">
        <v>2025</v>
      </c>
      <c r="L37" s="76" t="s">
        <v>89</v>
      </c>
    </row>
    <row r="38" spans="1:12" ht="62" x14ac:dyDescent="0.25">
      <c r="A38" s="5">
        <v>45</v>
      </c>
      <c r="B38" s="58" t="s">
        <v>762</v>
      </c>
      <c r="C38" s="107" t="s">
        <v>443</v>
      </c>
      <c r="D38" s="73" t="s">
        <v>650</v>
      </c>
      <c r="E38" s="3" t="s">
        <v>86</v>
      </c>
      <c r="I38" s="77" t="s">
        <v>970</v>
      </c>
      <c r="J38" s="106" t="s">
        <v>1189</v>
      </c>
      <c r="K38" s="76">
        <v>2025</v>
      </c>
      <c r="L38" s="76" t="s">
        <v>89</v>
      </c>
    </row>
    <row r="39" spans="1:12" ht="62" x14ac:dyDescent="0.35">
      <c r="A39" s="21">
        <v>50</v>
      </c>
      <c r="B39" s="58" t="s">
        <v>763</v>
      </c>
      <c r="C39" s="54" t="s">
        <v>444</v>
      </c>
      <c r="D39" s="111" t="s">
        <v>651</v>
      </c>
      <c r="E39" s="3" t="s">
        <v>86</v>
      </c>
      <c r="I39" s="94"/>
      <c r="J39" s="137"/>
      <c r="K39" s="104">
        <v>2025</v>
      </c>
      <c r="L39" s="76" t="s">
        <v>89</v>
      </c>
    </row>
    <row r="40" spans="1:12" ht="77.5" x14ac:dyDescent="0.25">
      <c r="A40" s="5">
        <v>51</v>
      </c>
      <c r="B40" s="58" t="s">
        <v>764</v>
      </c>
      <c r="C40" s="54" t="s">
        <v>445</v>
      </c>
      <c r="D40" s="111" t="s">
        <v>652</v>
      </c>
      <c r="E40" s="3" t="s">
        <v>86</v>
      </c>
      <c r="I40" s="103"/>
      <c r="J40" s="137"/>
      <c r="K40" s="104">
        <v>2025</v>
      </c>
      <c r="L40" s="76" t="s">
        <v>89</v>
      </c>
    </row>
    <row r="41" spans="1:12" ht="62" x14ac:dyDescent="0.25">
      <c r="A41" s="5">
        <v>53</v>
      </c>
      <c r="B41" s="58" t="s">
        <v>765</v>
      </c>
      <c r="C41" s="54" t="s">
        <v>446</v>
      </c>
      <c r="D41" s="92" t="s">
        <v>653</v>
      </c>
      <c r="E41" s="3" t="s">
        <v>86</v>
      </c>
      <c r="I41" s="111" t="s">
        <v>971</v>
      </c>
      <c r="J41" s="138" t="s">
        <v>1191</v>
      </c>
      <c r="K41" s="76">
        <v>2025</v>
      </c>
      <c r="L41" s="76" t="s">
        <v>89</v>
      </c>
    </row>
    <row r="42" spans="1:12" ht="77.5" x14ac:dyDescent="0.35">
      <c r="A42" s="21">
        <v>56</v>
      </c>
      <c r="B42" s="58" t="s">
        <v>766</v>
      </c>
      <c r="C42" s="54" t="s">
        <v>447</v>
      </c>
      <c r="D42" s="111" t="s">
        <v>654</v>
      </c>
      <c r="E42" s="3" t="s">
        <v>86</v>
      </c>
      <c r="I42" s="111" t="s">
        <v>972</v>
      </c>
      <c r="J42" s="112"/>
      <c r="K42" s="76">
        <v>2025</v>
      </c>
      <c r="L42" s="76" t="s">
        <v>89</v>
      </c>
    </row>
    <row r="43" spans="1:12" ht="62" x14ac:dyDescent="0.25">
      <c r="A43" s="5">
        <v>57</v>
      </c>
      <c r="B43" s="58" t="s">
        <v>767</v>
      </c>
      <c r="C43" s="54" t="s">
        <v>448</v>
      </c>
      <c r="D43" s="111" t="s">
        <v>655</v>
      </c>
      <c r="E43" s="3" t="s">
        <v>86</v>
      </c>
      <c r="I43" s="111" t="s">
        <v>973</v>
      </c>
      <c r="J43" s="112"/>
      <c r="K43" s="76">
        <v>2025</v>
      </c>
      <c r="L43" s="76" t="s">
        <v>89</v>
      </c>
    </row>
    <row r="44" spans="1:12" ht="62" x14ac:dyDescent="0.35">
      <c r="A44" s="21">
        <v>58</v>
      </c>
      <c r="B44" s="58" t="s">
        <v>768</v>
      </c>
      <c r="C44" s="54" t="s">
        <v>449</v>
      </c>
      <c r="D44" s="92" t="s">
        <v>656</v>
      </c>
      <c r="E44" s="3" t="s">
        <v>86</v>
      </c>
      <c r="I44" s="111" t="s">
        <v>974</v>
      </c>
      <c r="J44" s="112" t="s">
        <v>1235</v>
      </c>
      <c r="K44" s="76">
        <v>2025</v>
      </c>
      <c r="L44" s="76" t="s">
        <v>89</v>
      </c>
    </row>
    <row r="45" spans="1:12" ht="77.5" x14ac:dyDescent="0.25">
      <c r="A45" s="5">
        <v>59</v>
      </c>
      <c r="B45" s="58" t="s">
        <v>769</v>
      </c>
      <c r="C45" s="54" t="s">
        <v>450</v>
      </c>
      <c r="D45" s="92" t="s">
        <v>657</v>
      </c>
      <c r="E45" s="3" t="s">
        <v>86</v>
      </c>
      <c r="I45" s="111" t="s">
        <v>975</v>
      </c>
      <c r="J45" s="112" t="s">
        <v>1238</v>
      </c>
      <c r="K45" s="76">
        <v>2025</v>
      </c>
      <c r="L45" s="76" t="s">
        <v>89</v>
      </c>
    </row>
    <row r="46" spans="1:12" ht="62" x14ac:dyDescent="0.35">
      <c r="A46" s="21">
        <v>60</v>
      </c>
      <c r="B46" s="58" t="s">
        <v>770</v>
      </c>
      <c r="C46" s="54" t="s">
        <v>451</v>
      </c>
      <c r="D46" s="126" t="s">
        <v>658</v>
      </c>
      <c r="E46" s="3" t="s">
        <v>86</v>
      </c>
      <c r="I46" s="111" t="s">
        <v>976</v>
      </c>
      <c r="J46" s="112" t="s">
        <v>1237</v>
      </c>
      <c r="K46" s="76">
        <v>2025</v>
      </c>
      <c r="L46" s="76" t="s">
        <v>89</v>
      </c>
    </row>
    <row r="47" spans="1:12" ht="62" x14ac:dyDescent="0.35">
      <c r="A47" s="21">
        <v>62</v>
      </c>
      <c r="B47" s="58" t="s">
        <v>771</v>
      </c>
      <c r="C47" s="113" t="s">
        <v>452</v>
      </c>
      <c r="D47" s="114" t="s">
        <v>659</v>
      </c>
      <c r="E47" s="3" t="s">
        <v>86</v>
      </c>
      <c r="I47" s="114" t="s">
        <v>977</v>
      </c>
      <c r="J47" s="93"/>
      <c r="K47" s="115">
        <v>2025</v>
      </c>
      <c r="L47" s="76" t="s">
        <v>89</v>
      </c>
    </row>
    <row r="48" spans="1:12" ht="62" x14ac:dyDescent="0.35">
      <c r="A48" s="5">
        <v>63</v>
      </c>
      <c r="B48" s="58" t="s">
        <v>772</v>
      </c>
      <c r="C48" s="139" t="s">
        <v>453</v>
      </c>
      <c r="D48" s="114" t="s">
        <v>660</v>
      </c>
      <c r="E48" s="3" t="s">
        <v>86</v>
      </c>
      <c r="I48" s="114" t="s">
        <v>978</v>
      </c>
      <c r="J48" s="93" t="s">
        <v>1192</v>
      </c>
      <c r="K48" s="115">
        <v>2025</v>
      </c>
      <c r="L48" s="76" t="s">
        <v>89</v>
      </c>
    </row>
    <row r="49" spans="1:12" ht="77.5" x14ac:dyDescent="0.35">
      <c r="A49" s="21">
        <v>64</v>
      </c>
      <c r="B49" s="58" t="s">
        <v>773</v>
      </c>
      <c r="C49" s="113" t="s">
        <v>454</v>
      </c>
      <c r="D49" s="114" t="s">
        <v>661</v>
      </c>
      <c r="E49" s="3" t="s">
        <v>86</v>
      </c>
      <c r="I49" s="114"/>
      <c r="J49" s="93"/>
      <c r="K49" s="115">
        <v>2025</v>
      </c>
      <c r="L49" s="76" t="s">
        <v>89</v>
      </c>
    </row>
    <row r="50" spans="1:12" ht="46.5" x14ac:dyDescent="0.35">
      <c r="A50" s="21">
        <v>66</v>
      </c>
      <c r="B50" s="58" t="s">
        <v>774</v>
      </c>
      <c r="C50" s="113" t="s">
        <v>455</v>
      </c>
      <c r="D50" s="114" t="s">
        <v>662</v>
      </c>
      <c r="E50" s="3" t="s">
        <v>86</v>
      </c>
      <c r="I50" s="114"/>
      <c r="J50" s="93"/>
      <c r="K50" s="118">
        <v>2025</v>
      </c>
      <c r="L50" s="76" t="s">
        <v>89</v>
      </c>
    </row>
    <row r="51" spans="1:12" ht="46.5" x14ac:dyDescent="0.35">
      <c r="A51" s="21">
        <v>68</v>
      </c>
      <c r="B51" s="58" t="s">
        <v>775</v>
      </c>
      <c r="C51" s="113" t="s">
        <v>456</v>
      </c>
      <c r="D51" s="114" t="s">
        <v>663</v>
      </c>
      <c r="E51" s="3" t="s">
        <v>86</v>
      </c>
      <c r="I51" s="114" t="s">
        <v>979</v>
      </c>
      <c r="J51" s="93" t="s">
        <v>1236</v>
      </c>
      <c r="K51" s="140">
        <v>2025</v>
      </c>
      <c r="L51" s="76" t="s">
        <v>89</v>
      </c>
    </row>
    <row r="52" spans="1:12" ht="93" x14ac:dyDescent="0.35">
      <c r="A52" s="21">
        <v>72</v>
      </c>
      <c r="B52" s="58" t="s">
        <v>776</v>
      </c>
      <c r="C52" s="113" t="s">
        <v>457</v>
      </c>
      <c r="D52" s="116" t="s">
        <v>664</v>
      </c>
      <c r="E52" s="3" t="s">
        <v>86</v>
      </c>
      <c r="I52" s="116" t="s">
        <v>980</v>
      </c>
      <c r="J52" s="117" t="s">
        <v>1193</v>
      </c>
      <c r="K52" s="118">
        <v>2025</v>
      </c>
      <c r="L52" s="76" t="s">
        <v>89</v>
      </c>
    </row>
    <row r="53" spans="1:12" ht="77.5" x14ac:dyDescent="0.25">
      <c r="A53" s="5">
        <v>73</v>
      </c>
      <c r="B53" s="58" t="s">
        <v>777</v>
      </c>
      <c r="C53" s="113" t="s">
        <v>458</v>
      </c>
      <c r="D53" s="116" t="s">
        <v>665</v>
      </c>
      <c r="E53" s="3" t="s">
        <v>86</v>
      </c>
      <c r="I53" s="116" t="s">
        <v>981</v>
      </c>
      <c r="J53" s="117" t="s">
        <v>1194</v>
      </c>
      <c r="K53" s="118">
        <v>2025</v>
      </c>
      <c r="L53" s="76" t="s">
        <v>89</v>
      </c>
    </row>
    <row r="54" spans="1:12" ht="46.5" x14ac:dyDescent="0.35">
      <c r="A54" s="21">
        <v>74</v>
      </c>
      <c r="B54" s="58" t="s">
        <v>778</v>
      </c>
      <c r="C54" s="113" t="s">
        <v>459</v>
      </c>
      <c r="D54" s="114" t="s">
        <v>666</v>
      </c>
      <c r="E54" s="3" t="s">
        <v>86</v>
      </c>
      <c r="I54" s="114"/>
      <c r="J54" s="93"/>
      <c r="K54" s="118">
        <v>2025</v>
      </c>
      <c r="L54" s="76" t="s">
        <v>89</v>
      </c>
    </row>
    <row r="55" spans="1:12" ht="77.5" x14ac:dyDescent="0.35">
      <c r="A55" s="21">
        <v>76</v>
      </c>
      <c r="B55" s="58" t="s">
        <v>779</v>
      </c>
      <c r="C55" s="54" t="s">
        <v>460</v>
      </c>
      <c r="D55" s="92" t="s">
        <v>667</v>
      </c>
      <c r="E55" s="3" t="s">
        <v>86</v>
      </c>
      <c r="I55" s="92" t="s">
        <v>982</v>
      </c>
      <c r="J55" s="141" t="s">
        <v>1195</v>
      </c>
      <c r="K55" s="76">
        <v>2025</v>
      </c>
      <c r="L55" s="76" t="s">
        <v>89</v>
      </c>
    </row>
    <row r="56" spans="1:12" ht="93" x14ac:dyDescent="0.35">
      <c r="A56" s="21">
        <v>78</v>
      </c>
      <c r="B56" s="58" t="s">
        <v>780</v>
      </c>
      <c r="C56" s="54" t="s">
        <v>461</v>
      </c>
      <c r="D56" s="92" t="s">
        <v>668</v>
      </c>
      <c r="E56" s="3" t="s">
        <v>86</v>
      </c>
      <c r="I56" s="92" t="s">
        <v>983</v>
      </c>
      <c r="J56" s="119" t="s">
        <v>1196</v>
      </c>
      <c r="K56" s="76">
        <v>2025</v>
      </c>
      <c r="L56" s="76" t="s">
        <v>89</v>
      </c>
    </row>
    <row r="57" spans="1:12" ht="46.5" x14ac:dyDescent="0.25">
      <c r="A57" s="5">
        <v>79</v>
      </c>
      <c r="B57" s="58" t="s">
        <v>781</v>
      </c>
      <c r="C57" s="54" t="s">
        <v>462</v>
      </c>
      <c r="D57" s="92" t="s">
        <v>669</v>
      </c>
      <c r="E57" s="3" t="s">
        <v>86</v>
      </c>
      <c r="I57" s="92"/>
      <c r="J57" s="119"/>
      <c r="K57" s="76">
        <v>2025</v>
      </c>
      <c r="L57" s="76" t="s">
        <v>89</v>
      </c>
    </row>
    <row r="58" spans="1:12" ht="93" x14ac:dyDescent="0.35">
      <c r="A58" s="21">
        <v>80</v>
      </c>
      <c r="B58" s="58" t="s">
        <v>782</v>
      </c>
      <c r="C58" s="54" t="s">
        <v>463</v>
      </c>
      <c r="D58" s="92" t="s">
        <v>670</v>
      </c>
      <c r="E58" s="3" t="s">
        <v>86</v>
      </c>
      <c r="I58" s="92" t="s">
        <v>984</v>
      </c>
      <c r="J58" s="119"/>
      <c r="K58" s="76">
        <v>2025</v>
      </c>
      <c r="L58" s="76" t="s">
        <v>89</v>
      </c>
    </row>
    <row r="59" spans="1:12" ht="77.5" x14ac:dyDescent="0.25">
      <c r="A59" s="5">
        <v>81</v>
      </c>
      <c r="B59" s="58" t="s">
        <v>783</v>
      </c>
      <c r="C59" s="54" t="s">
        <v>464</v>
      </c>
      <c r="D59" s="92" t="s">
        <v>671</v>
      </c>
      <c r="E59" s="3" t="s">
        <v>86</v>
      </c>
      <c r="I59" s="92" t="s">
        <v>985</v>
      </c>
      <c r="J59" s="141" t="s">
        <v>1940</v>
      </c>
      <c r="K59" s="76">
        <v>2025</v>
      </c>
      <c r="L59" s="76" t="s">
        <v>89</v>
      </c>
    </row>
    <row r="60" spans="1:12" ht="46.5" x14ac:dyDescent="0.35">
      <c r="A60" s="21">
        <v>82</v>
      </c>
      <c r="B60" s="58" t="s">
        <v>784</v>
      </c>
      <c r="C60" s="107" t="s">
        <v>465</v>
      </c>
      <c r="D60" s="92" t="s">
        <v>672</v>
      </c>
      <c r="E60" s="3" t="s">
        <v>86</v>
      </c>
      <c r="I60" s="92" t="s">
        <v>986</v>
      </c>
      <c r="J60" s="142" t="s">
        <v>1941</v>
      </c>
      <c r="K60" s="76">
        <v>2025</v>
      </c>
      <c r="L60" s="76" t="s">
        <v>89</v>
      </c>
    </row>
    <row r="61" spans="1:12" ht="77.5" x14ac:dyDescent="0.25">
      <c r="A61" s="5">
        <v>83</v>
      </c>
      <c r="B61" s="58" t="s">
        <v>785</v>
      </c>
      <c r="C61" s="107" t="s">
        <v>466</v>
      </c>
      <c r="D61" s="73" t="s">
        <v>672</v>
      </c>
      <c r="E61" s="3" t="s">
        <v>86</v>
      </c>
      <c r="I61" s="73" t="s">
        <v>987</v>
      </c>
      <c r="J61" s="143" t="s">
        <v>1942</v>
      </c>
      <c r="K61" s="76">
        <v>2025</v>
      </c>
      <c r="L61" s="76" t="s">
        <v>89</v>
      </c>
    </row>
    <row r="62" spans="1:12" ht="62" x14ac:dyDescent="0.35">
      <c r="A62" s="21">
        <v>84</v>
      </c>
      <c r="B62" s="58" t="s">
        <v>786</v>
      </c>
      <c r="C62" s="107" t="s">
        <v>467</v>
      </c>
      <c r="D62" s="92" t="s">
        <v>673</v>
      </c>
      <c r="E62" s="3" t="s">
        <v>86</v>
      </c>
      <c r="I62" s="92" t="s">
        <v>988</v>
      </c>
      <c r="J62" s="142" t="s">
        <v>1943</v>
      </c>
      <c r="K62" s="76">
        <v>2025</v>
      </c>
      <c r="L62" s="76" t="s">
        <v>89</v>
      </c>
    </row>
    <row r="63" spans="1:12" ht="46.5" x14ac:dyDescent="0.25">
      <c r="A63" s="5">
        <v>85</v>
      </c>
      <c r="B63" s="58" t="s">
        <v>787</v>
      </c>
      <c r="C63" s="107" t="s">
        <v>468</v>
      </c>
      <c r="D63" s="92" t="s">
        <v>673</v>
      </c>
      <c r="E63" s="3" t="s">
        <v>86</v>
      </c>
      <c r="I63" s="73" t="s">
        <v>989</v>
      </c>
      <c r="J63" s="131" t="s">
        <v>1197</v>
      </c>
      <c r="K63" s="76">
        <v>2025</v>
      </c>
      <c r="L63" s="76" t="s">
        <v>89</v>
      </c>
    </row>
    <row r="64" spans="1:12" ht="46.5" x14ac:dyDescent="0.35">
      <c r="A64" s="21">
        <v>86</v>
      </c>
      <c r="B64" s="58" t="s">
        <v>788</v>
      </c>
      <c r="C64" s="107" t="s">
        <v>469</v>
      </c>
      <c r="D64" s="92" t="s">
        <v>673</v>
      </c>
      <c r="E64" s="3" t="s">
        <v>86</v>
      </c>
      <c r="I64" s="92" t="s">
        <v>990</v>
      </c>
      <c r="J64" s="123" t="s">
        <v>1198</v>
      </c>
      <c r="K64" s="76">
        <v>2025</v>
      </c>
      <c r="L64" s="76" t="s">
        <v>89</v>
      </c>
    </row>
    <row r="65" spans="1:12" ht="93" x14ac:dyDescent="0.25">
      <c r="A65" s="5">
        <v>89</v>
      </c>
      <c r="B65" s="58" t="s">
        <v>789</v>
      </c>
      <c r="C65" s="107" t="s">
        <v>470</v>
      </c>
      <c r="D65" s="92" t="s">
        <v>674</v>
      </c>
      <c r="E65" s="3" t="s">
        <v>86</v>
      </c>
      <c r="I65" s="92" t="s">
        <v>991</v>
      </c>
      <c r="J65" s="123"/>
      <c r="K65" s="76">
        <v>2025</v>
      </c>
      <c r="L65" s="76" t="s">
        <v>89</v>
      </c>
    </row>
    <row r="66" spans="1:12" ht="62" x14ac:dyDescent="0.35">
      <c r="A66" s="21">
        <v>90</v>
      </c>
      <c r="B66" s="58" t="s">
        <v>790</v>
      </c>
      <c r="C66" s="107" t="s">
        <v>471</v>
      </c>
      <c r="D66" s="92" t="s">
        <v>675</v>
      </c>
      <c r="E66" s="3" t="s">
        <v>86</v>
      </c>
      <c r="I66" s="92" t="s">
        <v>992</v>
      </c>
      <c r="J66" s="123" t="s">
        <v>1199</v>
      </c>
      <c r="K66" s="76">
        <v>2025</v>
      </c>
      <c r="L66" s="76" t="s">
        <v>89</v>
      </c>
    </row>
    <row r="67" spans="1:12" ht="46.5" x14ac:dyDescent="0.25">
      <c r="A67" s="5">
        <v>91</v>
      </c>
      <c r="B67" s="58" t="s">
        <v>791</v>
      </c>
      <c r="C67" s="107" t="s">
        <v>472</v>
      </c>
      <c r="D67" s="92" t="s">
        <v>676</v>
      </c>
      <c r="E67" s="3" t="s">
        <v>86</v>
      </c>
      <c r="I67" s="92" t="s">
        <v>993</v>
      </c>
      <c r="J67" s="123" t="s">
        <v>1200</v>
      </c>
      <c r="K67" s="76">
        <v>2025</v>
      </c>
      <c r="L67" s="76" t="s">
        <v>89</v>
      </c>
    </row>
    <row r="68" spans="1:12" ht="46.5" x14ac:dyDescent="0.35">
      <c r="A68" s="21">
        <v>92</v>
      </c>
      <c r="B68" s="58" t="s">
        <v>792</v>
      </c>
      <c r="C68" s="107" t="s">
        <v>473</v>
      </c>
      <c r="D68" s="92" t="s">
        <v>676</v>
      </c>
      <c r="E68" s="3" t="s">
        <v>86</v>
      </c>
      <c r="I68" s="92" t="s">
        <v>994</v>
      </c>
      <c r="J68" s="123" t="s">
        <v>1201</v>
      </c>
      <c r="K68" s="76">
        <v>2025</v>
      </c>
      <c r="L68" s="76" t="s">
        <v>89</v>
      </c>
    </row>
    <row r="69" spans="1:12" ht="62" x14ac:dyDescent="0.25">
      <c r="A69" s="5">
        <v>95</v>
      </c>
      <c r="B69" s="58" t="s">
        <v>793</v>
      </c>
      <c r="C69" s="54" t="s">
        <v>474</v>
      </c>
      <c r="D69" s="92" t="s">
        <v>675</v>
      </c>
      <c r="E69" s="3" t="s">
        <v>86</v>
      </c>
      <c r="I69" s="92" t="s">
        <v>995</v>
      </c>
      <c r="J69" s="123" t="s">
        <v>1202</v>
      </c>
      <c r="K69" s="76">
        <v>2025</v>
      </c>
      <c r="L69" s="76" t="s">
        <v>89</v>
      </c>
    </row>
    <row r="70" spans="1:12" ht="62" x14ac:dyDescent="0.35">
      <c r="A70" s="21">
        <v>96</v>
      </c>
      <c r="B70" s="58" t="s">
        <v>794</v>
      </c>
      <c r="C70" s="107" t="s">
        <v>475</v>
      </c>
      <c r="D70" s="92" t="s">
        <v>677</v>
      </c>
      <c r="E70" s="3" t="s">
        <v>86</v>
      </c>
      <c r="I70" s="92" t="s">
        <v>996</v>
      </c>
      <c r="J70" s="123" t="s">
        <v>1203</v>
      </c>
      <c r="K70" s="76">
        <v>2025</v>
      </c>
      <c r="L70" s="76" t="s">
        <v>89</v>
      </c>
    </row>
    <row r="71" spans="1:12" ht="62" x14ac:dyDescent="0.25">
      <c r="A71" s="5">
        <v>97</v>
      </c>
      <c r="B71" s="58" t="s">
        <v>795</v>
      </c>
      <c r="C71" s="107" t="s">
        <v>476</v>
      </c>
      <c r="D71" s="92" t="s">
        <v>678</v>
      </c>
      <c r="E71" s="3" t="s">
        <v>86</v>
      </c>
      <c r="I71" s="92" t="s">
        <v>997</v>
      </c>
      <c r="J71" s="123" t="s">
        <v>1204</v>
      </c>
      <c r="K71" s="76">
        <v>2025</v>
      </c>
      <c r="L71" s="76" t="s">
        <v>89</v>
      </c>
    </row>
    <row r="72" spans="1:12" ht="108.5" x14ac:dyDescent="0.35">
      <c r="A72" s="21">
        <v>98</v>
      </c>
      <c r="B72" s="58" t="s">
        <v>796</v>
      </c>
      <c r="C72" s="107" t="s">
        <v>477</v>
      </c>
      <c r="D72" s="92" t="s">
        <v>679</v>
      </c>
      <c r="E72" s="3" t="s">
        <v>86</v>
      </c>
      <c r="I72" s="92" t="s">
        <v>998</v>
      </c>
      <c r="J72" s="142" t="s">
        <v>1205</v>
      </c>
      <c r="K72" s="76">
        <v>2025</v>
      </c>
      <c r="L72" s="76" t="s">
        <v>89</v>
      </c>
    </row>
    <row r="73" spans="1:12" ht="62" x14ac:dyDescent="0.25">
      <c r="A73" s="5">
        <v>99</v>
      </c>
      <c r="B73" s="58" t="s">
        <v>797</v>
      </c>
      <c r="C73" s="107" t="s">
        <v>478</v>
      </c>
      <c r="D73" s="92" t="s">
        <v>680</v>
      </c>
      <c r="E73" s="3" t="s">
        <v>86</v>
      </c>
      <c r="I73" s="92" t="s">
        <v>999</v>
      </c>
      <c r="J73" s="123" t="s">
        <v>1206</v>
      </c>
      <c r="K73" s="76">
        <v>2025</v>
      </c>
      <c r="L73" s="76" t="s">
        <v>89</v>
      </c>
    </row>
    <row r="74" spans="1:12" ht="62" x14ac:dyDescent="0.25">
      <c r="A74" s="5">
        <v>101</v>
      </c>
      <c r="B74" s="58" t="s">
        <v>798</v>
      </c>
      <c r="C74" s="107" t="s">
        <v>479</v>
      </c>
      <c r="D74" s="92" t="s">
        <v>681</v>
      </c>
      <c r="E74" s="3" t="s">
        <v>86</v>
      </c>
      <c r="I74" s="92" t="s">
        <v>1000</v>
      </c>
      <c r="J74" s="123"/>
      <c r="K74" s="76">
        <v>2025</v>
      </c>
      <c r="L74" s="76" t="s">
        <v>89</v>
      </c>
    </row>
    <row r="75" spans="1:12" ht="62" x14ac:dyDescent="0.35">
      <c r="A75" s="21">
        <v>102</v>
      </c>
      <c r="B75" s="58" t="s">
        <v>799</v>
      </c>
      <c r="C75" s="107" t="s">
        <v>480</v>
      </c>
      <c r="D75" s="92" t="s">
        <v>678</v>
      </c>
      <c r="E75" s="3" t="s">
        <v>86</v>
      </c>
      <c r="I75" s="92" t="s">
        <v>1001</v>
      </c>
      <c r="J75" s="123"/>
      <c r="K75" s="76">
        <v>2025</v>
      </c>
      <c r="L75" s="76" t="s">
        <v>89</v>
      </c>
    </row>
    <row r="76" spans="1:12" ht="62" x14ac:dyDescent="0.35">
      <c r="A76" s="21">
        <v>104</v>
      </c>
      <c r="B76" s="58" t="s">
        <v>800</v>
      </c>
      <c r="C76" s="107" t="s">
        <v>481</v>
      </c>
      <c r="D76" s="92" t="s">
        <v>679</v>
      </c>
      <c r="E76" s="3" t="s">
        <v>86</v>
      </c>
      <c r="I76" s="92" t="s">
        <v>1002</v>
      </c>
      <c r="J76" s="123" t="s">
        <v>1211</v>
      </c>
      <c r="K76" s="76">
        <v>2025</v>
      </c>
      <c r="L76" s="76" t="s">
        <v>89</v>
      </c>
    </row>
    <row r="77" spans="1:12" ht="62" x14ac:dyDescent="0.35">
      <c r="A77" s="5">
        <v>105</v>
      </c>
      <c r="B77" s="58" t="s">
        <v>801</v>
      </c>
      <c r="C77" s="145" t="s">
        <v>482</v>
      </c>
      <c r="D77" s="146" t="s">
        <v>682</v>
      </c>
      <c r="E77" s="3" t="s">
        <v>86</v>
      </c>
      <c r="I77" s="146" t="s">
        <v>1003</v>
      </c>
      <c r="J77" s="147" t="s">
        <v>1212</v>
      </c>
      <c r="K77" s="148">
        <v>2025</v>
      </c>
      <c r="L77" s="76" t="s">
        <v>89</v>
      </c>
    </row>
    <row r="78" spans="1:12" ht="77.5" x14ac:dyDescent="0.35">
      <c r="A78" s="21">
        <v>108</v>
      </c>
      <c r="B78" s="58" t="s">
        <v>802</v>
      </c>
      <c r="C78" s="107" t="s">
        <v>483</v>
      </c>
      <c r="D78" s="92" t="s">
        <v>672</v>
      </c>
      <c r="E78" s="3" t="s">
        <v>86</v>
      </c>
      <c r="I78" s="92" t="s">
        <v>1004</v>
      </c>
      <c r="J78" s="123" t="s">
        <v>1207</v>
      </c>
      <c r="K78" s="76">
        <v>2025</v>
      </c>
      <c r="L78" s="76" t="s">
        <v>89</v>
      </c>
    </row>
    <row r="79" spans="1:12" ht="46.5" x14ac:dyDescent="0.25">
      <c r="A79" s="5">
        <v>109</v>
      </c>
      <c r="B79" s="58" t="s">
        <v>803</v>
      </c>
      <c r="C79" s="107" t="s">
        <v>484</v>
      </c>
      <c r="D79" s="92" t="s">
        <v>675</v>
      </c>
      <c r="E79" s="3" t="s">
        <v>86</v>
      </c>
      <c r="I79" s="92" t="s">
        <v>1005</v>
      </c>
      <c r="J79" s="123" t="s">
        <v>1208</v>
      </c>
      <c r="K79" s="76">
        <v>2025</v>
      </c>
      <c r="L79" s="76" t="s">
        <v>89</v>
      </c>
    </row>
    <row r="80" spans="1:12" ht="62" x14ac:dyDescent="0.35">
      <c r="A80" s="21">
        <v>110</v>
      </c>
      <c r="B80" s="58" t="s">
        <v>804</v>
      </c>
      <c r="C80" s="107" t="s">
        <v>485</v>
      </c>
      <c r="D80" s="92" t="s">
        <v>672</v>
      </c>
      <c r="E80" s="3" t="s">
        <v>86</v>
      </c>
      <c r="I80" s="92" t="s">
        <v>1006</v>
      </c>
      <c r="J80" s="123" t="s">
        <v>1209</v>
      </c>
      <c r="K80" s="149">
        <v>2025</v>
      </c>
      <c r="L80" s="76" t="s">
        <v>89</v>
      </c>
    </row>
    <row r="81" spans="1:12" ht="46.5" x14ac:dyDescent="0.25">
      <c r="A81" s="5">
        <v>111</v>
      </c>
      <c r="B81" s="58" t="s">
        <v>805</v>
      </c>
      <c r="C81" s="107" t="s">
        <v>486</v>
      </c>
      <c r="D81" s="92" t="s">
        <v>683</v>
      </c>
      <c r="E81" s="3" t="s">
        <v>86</v>
      </c>
      <c r="I81" s="92" t="s">
        <v>1007</v>
      </c>
      <c r="J81" s="123" t="s">
        <v>1210</v>
      </c>
      <c r="K81" s="76">
        <v>2025</v>
      </c>
      <c r="L81" s="76" t="s">
        <v>89</v>
      </c>
    </row>
    <row r="82" spans="1:12" ht="46.5" x14ac:dyDescent="0.35">
      <c r="A82" s="21">
        <v>112</v>
      </c>
      <c r="B82" s="58" t="s">
        <v>806</v>
      </c>
      <c r="C82" s="150" t="s">
        <v>487</v>
      </c>
      <c r="D82" s="92" t="s">
        <v>672</v>
      </c>
      <c r="E82" s="3" t="s">
        <v>86</v>
      </c>
      <c r="I82" s="123" t="s">
        <v>1008</v>
      </c>
      <c r="J82" s="142" t="s">
        <v>1944</v>
      </c>
      <c r="K82" s="150">
        <v>2025</v>
      </c>
      <c r="L82" s="76" t="s">
        <v>89</v>
      </c>
    </row>
    <row r="83" spans="1:12" ht="62" x14ac:dyDescent="0.25">
      <c r="A83" s="5">
        <v>113</v>
      </c>
      <c r="B83" s="58" t="s">
        <v>807</v>
      </c>
      <c r="C83" s="76" t="s">
        <v>488</v>
      </c>
      <c r="D83" s="92" t="s">
        <v>684</v>
      </c>
      <c r="E83" s="3" t="s">
        <v>86</v>
      </c>
      <c r="I83" s="144" t="s">
        <v>1009</v>
      </c>
      <c r="J83" s="123"/>
      <c r="K83" s="149">
        <v>2025</v>
      </c>
      <c r="L83" s="76" t="s">
        <v>89</v>
      </c>
    </row>
    <row r="84" spans="1:12" ht="77.5" x14ac:dyDescent="0.25">
      <c r="A84" s="5">
        <v>117</v>
      </c>
      <c r="B84" s="58" t="s">
        <v>808</v>
      </c>
      <c r="C84" s="107" t="s">
        <v>489</v>
      </c>
      <c r="D84" s="92" t="s">
        <v>678</v>
      </c>
      <c r="E84" s="3" t="s">
        <v>86</v>
      </c>
      <c r="I84" s="151" t="s">
        <v>1010</v>
      </c>
      <c r="J84" s="152" t="s">
        <v>1945</v>
      </c>
      <c r="K84" s="76">
        <v>2025</v>
      </c>
      <c r="L84" s="76" t="s">
        <v>89</v>
      </c>
    </row>
    <row r="85" spans="1:12" ht="93" x14ac:dyDescent="0.35">
      <c r="A85" s="21">
        <v>118</v>
      </c>
      <c r="B85" s="58" t="s">
        <v>809</v>
      </c>
      <c r="C85" s="54" t="s">
        <v>490</v>
      </c>
      <c r="D85" s="92" t="s">
        <v>685</v>
      </c>
      <c r="E85" s="3" t="s">
        <v>86</v>
      </c>
      <c r="I85" s="92" t="s">
        <v>1011</v>
      </c>
      <c r="J85" s="153" t="s">
        <v>1946</v>
      </c>
      <c r="K85" s="76">
        <v>2025</v>
      </c>
      <c r="L85" s="76" t="s">
        <v>89</v>
      </c>
    </row>
    <row r="86" spans="1:12" ht="46.5" x14ac:dyDescent="0.25">
      <c r="A86" s="5">
        <v>119</v>
      </c>
      <c r="B86" s="58" t="s">
        <v>810</v>
      </c>
      <c r="C86" s="54" t="s">
        <v>491</v>
      </c>
      <c r="D86" s="92" t="s">
        <v>686</v>
      </c>
      <c r="E86" s="3" t="s">
        <v>86</v>
      </c>
      <c r="I86" s="111" t="s">
        <v>1012</v>
      </c>
      <c r="J86" s="153" t="s">
        <v>1947</v>
      </c>
      <c r="K86" s="76">
        <v>2025</v>
      </c>
      <c r="L86" s="76" t="s">
        <v>89</v>
      </c>
    </row>
    <row r="87" spans="1:12" ht="62" x14ac:dyDescent="0.35">
      <c r="A87" s="21">
        <v>120</v>
      </c>
      <c r="B87" s="58" t="s">
        <v>811</v>
      </c>
      <c r="C87" s="76" t="s">
        <v>492</v>
      </c>
      <c r="D87" s="154" t="s">
        <v>687</v>
      </c>
      <c r="E87" s="3" t="s">
        <v>86</v>
      </c>
      <c r="I87" s="155" t="s">
        <v>1013</v>
      </c>
      <c r="J87" s="156" t="s">
        <v>1948</v>
      </c>
      <c r="K87" s="157">
        <v>2025</v>
      </c>
      <c r="L87" s="76" t="s">
        <v>89</v>
      </c>
    </row>
    <row r="88" spans="1:12" ht="62" x14ac:dyDescent="0.25">
      <c r="A88" s="5">
        <v>121</v>
      </c>
      <c r="B88" s="58" t="s">
        <v>812</v>
      </c>
      <c r="C88" s="76" t="s">
        <v>493</v>
      </c>
      <c r="D88" s="154" t="s">
        <v>687</v>
      </c>
      <c r="E88" s="3" t="s">
        <v>86</v>
      </c>
      <c r="I88" s="155" t="s">
        <v>1014</v>
      </c>
      <c r="J88" s="158"/>
      <c r="K88" s="157">
        <v>2025</v>
      </c>
      <c r="L88" s="76" t="s">
        <v>89</v>
      </c>
    </row>
    <row r="89" spans="1:12" ht="46.5" x14ac:dyDescent="0.25">
      <c r="A89" s="5">
        <v>123</v>
      </c>
      <c r="B89" s="58" t="s">
        <v>813</v>
      </c>
      <c r="C89" s="107" t="s">
        <v>494</v>
      </c>
      <c r="D89" s="92" t="s">
        <v>684</v>
      </c>
      <c r="E89" s="3" t="s">
        <v>86</v>
      </c>
      <c r="I89" s="92" t="s">
        <v>1015</v>
      </c>
      <c r="J89" s="124">
        <v>231</v>
      </c>
      <c r="K89" s="76">
        <v>2025</v>
      </c>
      <c r="L89" s="76" t="s">
        <v>89</v>
      </c>
    </row>
    <row r="90" spans="1:12" ht="46.5" x14ac:dyDescent="0.35">
      <c r="A90" s="21">
        <v>124</v>
      </c>
      <c r="B90" s="58" t="s">
        <v>814</v>
      </c>
      <c r="C90" s="107" t="s">
        <v>495</v>
      </c>
      <c r="D90" s="92" t="s">
        <v>688</v>
      </c>
      <c r="E90" s="3" t="s">
        <v>86</v>
      </c>
      <c r="I90" s="92" t="s">
        <v>1016</v>
      </c>
      <c r="J90" s="124"/>
      <c r="K90" s="76">
        <v>2025</v>
      </c>
      <c r="L90" s="76" t="s">
        <v>89</v>
      </c>
    </row>
    <row r="91" spans="1:12" ht="77.5" x14ac:dyDescent="0.25">
      <c r="A91" s="5">
        <v>125</v>
      </c>
      <c r="B91" s="58" t="s">
        <v>815</v>
      </c>
      <c r="C91" s="54" t="s">
        <v>496</v>
      </c>
      <c r="D91" s="92" t="s">
        <v>689</v>
      </c>
      <c r="E91" s="3" t="s">
        <v>86</v>
      </c>
      <c r="I91" s="92" t="s">
        <v>1017</v>
      </c>
      <c r="J91" s="124" t="s">
        <v>1213</v>
      </c>
      <c r="K91" s="76">
        <v>2025</v>
      </c>
      <c r="L91" s="76" t="s">
        <v>89</v>
      </c>
    </row>
    <row r="92" spans="1:12" ht="77.5" x14ac:dyDescent="0.25">
      <c r="A92" s="5">
        <v>131</v>
      </c>
      <c r="B92" s="58" t="s">
        <v>816</v>
      </c>
      <c r="C92" s="54" t="s">
        <v>497</v>
      </c>
      <c r="D92" s="92" t="s">
        <v>684</v>
      </c>
      <c r="E92" s="3" t="s">
        <v>86</v>
      </c>
      <c r="I92" s="92" t="s">
        <v>1018</v>
      </c>
      <c r="J92" s="124"/>
      <c r="K92" s="76">
        <v>2025</v>
      </c>
      <c r="L92" s="76" t="s">
        <v>89</v>
      </c>
    </row>
    <row r="93" spans="1:12" ht="62" x14ac:dyDescent="0.35">
      <c r="A93" s="21">
        <v>132</v>
      </c>
      <c r="B93" s="58" t="s">
        <v>817</v>
      </c>
      <c r="C93" s="54" t="s">
        <v>498</v>
      </c>
      <c r="D93" s="92" t="s">
        <v>691</v>
      </c>
      <c r="E93" s="3" t="s">
        <v>86</v>
      </c>
      <c r="I93" s="92" t="s">
        <v>1019</v>
      </c>
      <c r="J93" s="124"/>
      <c r="K93" s="76">
        <v>2025</v>
      </c>
      <c r="L93" s="76" t="s">
        <v>89</v>
      </c>
    </row>
    <row r="94" spans="1:12" ht="77.5" x14ac:dyDescent="0.25">
      <c r="A94" s="5">
        <v>133</v>
      </c>
      <c r="B94" s="58" t="s">
        <v>818</v>
      </c>
      <c r="C94" s="54" t="s">
        <v>499</v>
      </c>
      <c r="D94" s="92" t="s">
        <v>684</v>
      </c>
      <c r="E94" s="3" t="s">
        <v>86</v>
      </c>
      <c r="I94" s="92" t="s">
        <v>1020</v>
      </c>
      <c r="J94" s="124"/>
      <c r="K94" s="76">
        <v>2025</v>
      </c>
      <c r="L94" s="76" t="s">
        <v>89</v>
      </c>
    </row>
    <row r="95" spans="1:12" ht="77.5" x14ac:dyDescent="0.35">
      <c r="A95" s="21">
        <v>134</v>
      </c>
      <c r="B95" s="58" t="s">
        <v>819</v>
      </c>
      <c r="C95" s="107" t="s">
        <v>500</v>
      </c>
      <c r="D95" s="92" t="s">
        <v>692</v>
      </c>
      <c r="E95" s="3" t="s">
        <v>86</v>
      </c>
      <c r="I95" s="92" t="s">
        <v>1021</v>
      </c>
      <c r="J95" s="124" t="s">
        <v>1214</v>
      </c>
      <c r="K95" s="76">
        <v>2025</v>
      </c>
      <c r="L95" s="76" t="s">
        <v>89</v>
      </c>
    </row>
    <row r="96" spans="1:12" ht="62" x14ac:dyDescent="0.25">
      <c r="A96" s="5">
        <v>135</v>
      </c>
      <c r="B96" s="58" t="s">
        <v>820</v>
      </c>
      <c r="C96" s="107" t="s">
        <v>501</v>
      </c>
      <c r="D96" s="92" t="s">
        <v>692</v>
      </c>
      <c r="E96" s="3" t="s">
        <v>86</v>
      </c>
      <c r="I96" s="92" t="s">
        <v>1022</v>
      </c>
      <c r="J96" s="124"/>
      <c r="K96" s="76">
        <v>2025</v>
      </c>
      <c r="L96" s="76" t="s">
        <v>89</v>
      </c>
    </row>
    <row r="97" spans="1:12" ht="77.5" x14ac:dyDescent="0.35">
      <c r="A97" s="21">
        <v>136</v>
      </c>
      <c r="B97" s="58" t="s">
        <v>821</v>
      </c>
      <c r="C97" s="54" t="s">
        <v>502</v>
      </c>
      <c r="D97" s="92" t="s">
        <v>692</v>
      </c>
      <c r="E97" s="3" t="s">
        <v>86</v>
      </c>
      <c r="I97" s="92" t="s">
        <v>1023</v>
      </c>
      <c r="J97" s="124"/>
      <c r="K97" s="76">
        <v>2025</v>
      </c>
      <c r="L97" s="76" t="s">
        <v>89</v>
      </c>
    </row>
    <row r="98" spans="1:12" ht="93" x14ac:dyDescent="0.35">
      <c r="A98" s="21">
        <v>138</v>
      </c>
      <c r="B98" s="58" t="s">
        <v>822</v>
      </c>
      <c r="C98" s="159" t="s">
        <v>503</v>
      </c>
      <c r="D98" s="92" t="s">
        <v>684</v>
      </c>
      <c r="E98" s="3" t="s">
        <v>86</v>
      </c>
      <c r="I98" s="92" t="s">
        <v>1024</v>
      </c>
      <c r="J98" s="124"/>
      <c r="K98" s="76">
        <v>2025</v>
      </c>
      <c r="L98" s="76" t="s">
        <v>89</v>
      </c>
    </row>
    <row r="99" spans="1:12" ht="46.5" x14ac:dyDescent="0.25">
      <c r="A99" s="5">
        <v>139</v>
      </c>
      <c r="B99" s="58" t="s">
        <v>823</v>
      </c>
      <c r="C99" s="54" t="s">
        <v>504</v>
      </c>
      <c r="D99" s="92" t="s">
        <v>692</v>
      </c>
      <c r="E99" s="3" t="s">
        <v>86</v>
      </c>
      <c r="I99" s="92" t="s">
        <v>1025</v>
      </c>
      <c r="J99" s="124"/>
      <c r="K99" s="76">
        <v>2025</v>
      </c>
      <c r="L99" s="76" t="s">
        <v>89</v>
      </c>
    </row>
    <row r="100" spans="1:12" ht="62" x14ac:dyDescent="0.35">
      <c r="A100" s="21">
        <v>140</v>
      </c>
      <c r="B100" s="58" t="s">
        <v>824</v>
      </c>
      <c r="C100" s="135" t="s">
        <v>505</v>
      </c>
      <c r="D100" s="92" t="s">
        <v>657</v>
      </c>
      <c r="E100" s="3" t="s">
        <v>86</v>
      </c>
      <c r="I100" s="92" t="s">
        <v>1026</v>
      </c>
      <c r="J100" s="153" t="s">
        <v>1949</v>
      </c>
      <c r="K100" s="76">
        <v>2025</v>
      </c>
      <c r="L100" s="76" t="s">
        <v>89</v>
      </c>
    </row>
    <row r="101" spans="1:12" ht="62" x14ac:dyDescent="0.25">
      <c r="A101" s="5">
        <v>141</v>
      </c>
      <c r="B101" s="58" t="s">
        <v>825</v>
      </c>
      <c r="C101" s="54" t="s">
        <v>506</v>
      </c>
      <c r="D101" s="111" t="s">
        <v>693</v>
      </c>
      <c r="E101" s="3" t="s">
        <v>86</v>
      </c>
      <c r="I101" s="92" t="s">
        <v>1027</v>
      </c>
      <c r="J101" s="153" t="s">
        <v>1950</v>
      </c>
      <c r="K101" s="76">
        <v>2025</v>
      </c>
      <c r="L101" s="76" t="s">
        <v>89</v>
      </c>
    </row>
    <row r="102" spans="1:12" ht="77.5" x14ac:dyDescent="0.35">
      <c r="A102" s="21">
        <v>142</v>
      </c>
      <c r="B102" s="58" t="s">
        <v>826</v>
      </c>
      <c r="C102" s="54" t="s">
        <v>507</v>
      </c>
      <c r="D102" s="92" t="s">
        <v>684</v>
      </c>
      <c r="E102" s="3" t="s">
        <v>86</v>
      </c>
      <c r="I102" s="92" t="s">
        <v>1028</v>
      </c>
      <c r="J102" s="124"/>
      <c r="K102" s="76">
        <v>2025</v>
      </c>
      <c r="L102" s="76" t="s">
        <v>89</v>
      </c>
    </row>
    <row r="103" spans="1:12" ht="62" x14ac:dyDescent="0.25">
      <c r="A103" s="5">
        <v>143</v>
      </c>
      <c r="B103" s="58" t="s">
        <v>827</v>
      </c>
      <c r="C103" s="54" t="s">
        <v>508</v>
      </c>
      <c r="D103" s="92" t="s">
        <v>684</v>
      </c>
      <c r="E103" s="3" t="s">
        <v>86</v>
      </c>
      <c r="I103" s="92" t="s">
        <v>1029</v>
      </c>
      <c r="J103" s="124">
        <v>203</v>
      </c>
      <c r="K103" s="76">
        <v>2025</v>
      </c>
      <c r="L103" s="76" t="s">
        <v>89</v>
      </c>
    </row>
    <row r="104" spans="1:12" ht="62" x14ac:dyDescent="0.35">
      <c r="A104" s="21">
        <v>144</v>
      </c>
      <c r="B104" s="58" t="s">
        <v>828</v>
      </c>
      <c r="C104" s="107" t="s">
        <v>509</v>
      </c>
      <c r="D104" s="92" t="s">
        <v>684</v>
      </c>
      <c r="E104" s="3" t="s">
        <v>86</v>
      </c>
      <c r="I104" s="92" t="s">
        <v>1030</v>
      </c>
      <c r="J104" s="124" t="s">
        <v>1215</v>
      </c>
      <c r="K104" s="76">
        <v>2025</v>
      </c>
      <c r="L104" s="76" t="s">
        <v>89</v>
      </c>
    </row>
    <row r="105" spans="1:12" ht="62" x14ac:dyDescent="0.25">
      <c r="A105" s="5">
        <v>145</v>
      </c>
      <c r="B105" s="58" t="s">
        <v>829</v>
      </c>
      <c r="C105" s="107" t="s">
        <v>510</v>
      </c>
      <c r="D105" s="92" t="s">
        <v>690</v>
      </c>
      <c r="E105" s="3" t="s">
        <v>86</v>
      </c>
      <c r="I105" s="92" t="s">
        <v>1031</v>
      </c>
      <c r="J105" s="124" t="s">
        <v>1216</v>
      </c>
      <c r="K105" s="76">
        <v>2025</v>
      </c>
      <c r="L105" s="76" t="s">
        <v>89</v>
      </c>
    </row>
    <row r="106" spans="1:12" ht="62" x14ac:dyDescent="0.35">
      <c r="A106" s="21">
        <v>146</v>
      </c>
      <c r="B106" s="58" t="s">
        <v>830</v>
      </c>
      <c r="C106" s="76" t="s">
        <v>511</v>
      </c>
      <c r="D106" s="92" t="s">
        <v>694</v>
      </c>
      <c r="E106" s="3" t="s">
        <v>86</v>
      </c>
      <c r="I106" s="92" t="s">
        <v>1032</v>
      </c>
      <c r="J106" s="123" t="s">
        <v>1217</v>
      </c>
      <c r="K106" s="76">
        <v>2025</v>
      </c>
      <c r="L106" s="76" t="s">
        <v>89</v>
      </c>
    </row>
    <row r="107" spans="1:12" ht="62" x14ac:dyDescent="0.25">
      <c r="A107" s="5">
        <v>147</v>
      </c>
      <c r="B107" s="58" t="s">
        <v>831</v>
      </c>
      <c r="C107" s="76" t="s">
        <v>512</v>
      </c>
      <c r="D107" s="92" t="s">
        <v>694</v>
      </c>
      <c r="E107" s="3" t="s">
        <v>86</v>
      </c>
      <c r="I107" s="92" t="s">
        <v>1033</v>
      </c>
      <c r="J107" s="123" t="s">
        <v>1218</v>
      </c>
      <c r="K107" s="76">
        <v>2025</v>
      </c>
      <c r="L107" s="76" t="s">
        <v>89</v>
      </c>
    </row>
    <row r="108" spans="1:12" ht="62" x14ac:dyDescent="0.35">
      <c r="A108" s="21">
        <v>148</v>
      </c>
      <c r="B108" s="58" t="s">
        <v>832</v>
      </c>
      <c r="C108" s="54" t="s">
        <v>513</v>
      </c>
      <c r="D108" s="92" t="s">
        <v>695</v>
      </c>
      <c r="E108" s="3" t="s">
        <v>86</v>
      </c>
      <c r="I108" s="92" t="s">
        <v>1034</v>
      </c>
      <c r="J108" s="124" t="s">
        <v>1219</v>
      </c>
      <c r="K108" s="76">
        <v>2025</v>
      </c>
      <c r="L108" s="76" t="s">
        <v>89</v>
      </c>
    </row>
    <row r="109" spans="1:12" ht="46.5" x14ac:dyDescent="0.35">
      <c r="A109" s="21">
        <v>152</v>
      </c>
      <c r="B109" s="58" t="s">
        <v>833</v>
      </c>
      <c r="C109" s="54" t="s">
        <v>514</v>
      </c>
      <c r="D109" s="92" t="s">
        <v>696</v>
      </c>
      <c r="E109" s="3" t="s">
        <v>86</v>
      </c>
      <c r="I109" s="92" t="s">
        <v>1035</v>
      </c>
      <c r="J109" s="124"/>
      <c r="K109" s="76">
        <v>2025</v>
      </c>
      <c r="L109" s="76" t="s">
        <v>89</v>
      </c>
    </row>
    <row r="110" spans="1:12" ht="62" x14ac:dyDescent="0.25">
      <c r="A110" s="5">
        <v>153</v>
      </c>
      <c r="B110" s="58" t="s">
        <v>834</v>
      </c>
      <c r="C110" s="54" t="s">
        <v>515</v>
      </c>
      <c r="D110" s="92" t="s">
        <v>696</v>
      </c>
      <c r="E110" s="3" t="s">
        <v>86</v>
      </c>
      <c r="I110" s="92" t="s">
        <v>1036</v>
      </c>
      <c r="J110" s="124"/>
      <c r="K110" s="76">
        <v>2025</v>
      </c>
      <c r="L110" s="76" t="s">
        <v>89</v>
      </c>
    </row>
    <row r="111" spans="1:12" ht="62" x14ac:dyDescent="0.35">
      <c r="A111" s="21">
        <v>154</v>
      </c>
      <c r="B111" s="58" t="s">
        <v>835</v>
      </c>
      <c r="C111" s="54" t="s">
        <v>516</v>
      </c>
      <c r="D111" s="92" t="s">
        <v>685</v>
      </c>
      <c r="E111" s="3" t="s">
        <v>86</v>
      </c>
      <c r="I111" s="92" t="s">
        <v>1037</v>
      </c>
      <c r="J111" s="124" t="s">
        <v>1220</v>
      </c>
      <c r="K111" s="76">
        <v>2025</v>
      </c>
      <c r="L111" s="76" t="s">
        <v>89</v>
      </c>
    </row>
    <row r="112" spans="1:12" ht="62" x14ac:dyDescent="0.25">
      <c r="A112" s="5">
        <v>155</v>
      </c>
      <c r="B112" s="58" t="s">
        <v>836</v>
      </c>
      <c r="C112" s="54" t="s">
        <v>517</v>
      </c>
      <c r="D112" s="92" t="s">
        <v>697</v>
      </c>
      <c r="E112" s="3" t="s">
        <v>86</v>
      </c>
      <c r="I112" s="92" t="s">
        <v>1038</v>
      </c>
      <c r="J112" s="153" t="s">
        <v>1951</v>
      </c>
      <c r="K112" s="76">
        <v>2025</v>
      </c>
      <c r="L112" s="76" t="s">
        <v>89</v>
      </c>
    </row>
    <row r="113" spans="1:12" ht="62" x14ac:dyDescent="0.35">
      <c r="A113" s="21">
        <v>156</v>
      </c>
      <c r="B113" s="58" t="s">
        <v>837</v>
      </c>
      <c r="C113" s="54" t="s">
        <v>518</v>
      </c>
      <c r="D113" s="92" t="s">
        <v>698</v>
      </c>
      <c r="E113" s="3" t="s">
        <v>86</v>
      </c>
      <c r="I113" s="92" t="s">
        <v>1039</v>
      </c>
      <c r="J113" s="153" t="s">
        <v>1952</v>
      </c>
      <c r="K113" s="76">
        <v>2025</v>
      </c>
      <c r="L113" s="76" t="s">
        <v>89</v>
      </c>
    </row>
    <row r="114" spans="1:12" ht="93" x14ac:dyDescent="0.25">
      <c r="A114" s="5">
        <v>157</v>
      </c>
      <c r="B114" s="58" t="s">
        <v>838</v>
      </c>
      <c r="C114" s="54" t="s">
        <v>519</v>
      </c>
      <c r="D114" s="92" t="s">
        <v>699</v>
      </c>
      <c r="E114" s="3" t="s">
        <v>86</v>
      </c>
      <c r="I114" s="92" t="s">
        <v>1040</v>
      </c>
      <c r="J114" s="153" t="s">
        <v>1953</v>
      </c>
      <c r="K114" s="76">
        <v>2025</v>
      </c>
      <c r="L114" s="76" t="s">
        <v>89</v>
      </c>
    </row>
    <row r="115" spans="1:12" ht="93" x14ac:dyDescent="0.35">
      <c r="A115" s="21">
        <v>158</v>
      </c>
      <c r="B115" s="58" t="s">
        <v>839</v>
      </c>
      <c r="C115" s="54" t="s">
        <v>520</v>
      </c>
      <c r="D115" s="92" t="s">
        <v>698</v>
      </c>
      <c r="E115" s="3" t="s">
        <v>86</v>
      </c>
      <c r="I115" s="92" t="s">
        <v>1041</v>
      </c>
      <c r="J115" s="124" t="s">
        <v>2037</v>
      </c>
      <c r="K115" s="76">
        <v>2025</v>
      </c>
      <c r="L115" s="76" t="s">
        <v>89</v>
      </c>
    </row>
    <row r="116" spans="1:12" ht="46.5" x14ac:dyDescent="0.35">
      <c r="A116" s="21">
        <v>160</v>
      </c>
      <c r="B116" s="58" t="s">
        <v>840</v>
      </c>
      <c r="C116" s="54" t="s">
        <v>521</v>
      </c>
      <c r="D116" s="92" t="s">
        <v>685</v>
      </c>
      <c r="E116" s="3" t="s">
        <v>86</v>
      </c>
      <c r="I116" s="92" t="s">
        <v>1042</v>
      </c>
      <c r="J116" s="153" t="s">
        <v>1954</v>
      </c>
      <c r="K116" s="76">
        <v>2025</v>
      </c>
      <c r="L116" s="76" t="s">
        <v>89</v>
      </c>
    </row>
    <row r="117" spans="1:12" ht="46.5" x14ac:dyDescent="0.25">
      <c r="A117" s="5">
        <v>161</v>
      </c>
      <c r="B117" s="58" t="s">
        <v>841</v>
      </c>
      <c r="C117" s="54" t="s">
        <v>522</v>
      </c>
      <c r="D117" s="92" t="s">
        <v>700</v>
      </c>
      <c r="E117" s="3" t="s">
        <v>86</v>
      </c>
      <c r="I117" s="92" t="s">
        <v>1043</v>
      </c>
      <c r="J117" s="124"/>
      <c r="K117" s="76">
        <v>2025</v>
      </c>
      <c r="L117" s="76" t="s">
        <v>89</v>
      </c>
    </row>
    <row r="118" spans="1:12" ht="46.5" x14ac:dyDescent="0.35">
      <c r="A118" s="21">
        <v>164</v>
      </c>
      <c r="B118" s="58" t="s">
        <v>842</v>
      </c>
      <c r="C118" s="54" t="s">
        <v>523</v>
      </c>
      <c r="D118" s="92" t="s">
        <v>701</v>
      </c>
      <c r="E118" s="3" t="s">
        <v>86</v>
      </c>
      <c r="I118" s="92"/>
      <c r="J118" s="124"/>
      <c r="K118" s="76">
        <v>2025</v>
      </c>
      <c r="L118" s="76" t="s">
        <v>89</v>
      </c>
    </row>
    <row r="119" spans="1:12" ht="62" x14ac:dyDescent="0.25">
      <c r="A119" s="5">
        <v>165</v>
      </c>
      <c r="B119" s="58" t="s">
        <v>843</v>
      </c>
      <c r="C119" s="54" t="s">
        <v>524</v>
      </c>
      <c r="D119" s="92" t="s">
        <v>702</v>
      </c>
      <c r="E119" s="3" t="s">
        <v>86</v>
      </c>
      <c r="I119" s="92" t="s">
        <v>1044</v>
      </c>
      <c r="J119" s="124"/>
      <c r="K119" s="76">
        <v>2025</v>
      </c>
      <c r="L119" s="76" t="s">
        <v>89</v>
      </c>
    </row>
    <row r="120" spans="1:12" ht="77.5" x14ac:dyDescent="0.25">
      <c r="A120" s="5">
        <v>167</v>
      </c>
      <c r="B120" s="58" t="s">
        <v>844</v>
      </c>
      <c r="C120" s="54" t="s">
        <v>525</v>
      </c>
      <c r="D120" s="92" t="s">
        <v>703</v>
      </c>
      <c r="E120" s="3" t="s">
        <v>86</v>
      </c>
      <c r="I120" s="92" t="s">
        <v>1045</v>
      </c>
      <c r="J120" s="153" t="s">
        <v>1955</v>
      </c>
      <c r="K120" s="76">
        <v>2025</v>
      </c>
      <c r="L120" s="76" t="s">
        <v>89</v>
      </c>
    </row>
    <row r="121" spans="1:12" ht="77.5" x14ac:dyDescent="0.35">
      <c r="A121" s="21">
        <v>168</v>
      </c>
      <c r="B121" s="58" t="s">
        <v>845</v>
      </c>
      <c r="C121" s="54" t="s">
        <v>526</v>
      </c>
      <c r="D121" s="92" t="s">
        <v>704</v>
      </c>
      <c r="E121" s="3" t="s">
        <v>86</v>
      </c>
      <c r="I121" s="92" t="s">
        <v>1046</v>
      </c>
      <c r="J121" s="153" t="s">
        <v>1956</v>
      </c>
      <c r="K121" s="76">
        <v>2025</v>
      </c>
      <c r="L121" s="76" t="s">
        <v>89</v>
      </c>
    </row>
    <row r="122" spans="1:12" ht="46.5" x14ac:dyDescent="0.35">
      <c r="A122" s="21">
        <v>172</v>
      </c>
      <c r="B122" s="58" t="s">
        <v>846</v>
      </c>
      <c r="C122" s="107" t="s">
        <v>527</v>
      </c>
      <c r="D122" s="73" t="s">
        <v>705</v>
      </c>
      <c r="E122" s="3" t="s">
        <v>86</v>
      </c>
      <c r="I122" s="73" t="s">
        <v>1047</v>
      </c>
      <c r="J122" s="161"/>
      <c r="K122" s="76">
        <v>2025</v>
      </c>
      <c r="L122" s="76" t="s">
        <v>89</v>
      </c>
    </row>
    <row r="123" spans="1:12" ht="46.5" x14ac:dyDescent="0.25">
      <c r="A123" s="5">
        <v>173</v>
      </c>
      <c r="B123" s="58" t="s">
        <v>847</v>
      </c>
      <c r="C123" s="54" t="s">
        <v>528</v>
      </c>
      <c r="D123" s="73" t="s">
        <v>706</v>
      </c>
      <c r="E123" s="3" t="s">
        <v>86</v>
      </c>
      <c r="I123" s="73" t="s">
        <v>1048</v>
      </c>
      <c r="J123" s="160" t="s">
        <v>1957</v>
      </c>
      <c r="K123" s="76">
        <v>2025</v>
      </c>
      <c r="L123" s="76" t="s">
        <v>89</v>
      </c>
    </row>
    <row r="124" spans="1:12" ht="62" x14ac:dyDescent="0.35">
      <c r="A124" s="21">
        <v>174</v>
      </c>
      <c r="B124" s="58" t="s">
        <v>848</v>
      </c>
      <c r="C124" s="54" t="s">
        <v>529</v>
      </c>
      <c r="D124" s="73" t="s">
        <v>706</v>
      </c>
      <c r="E124" s="3" t="s">
        <v>86</v>
      </c>
      <c r="I124" s="73" t="s">
        <v>1049</v>
      </c>
      <c r="J124" s="160" t="s">
        <v>1958</v>
      </c>
      <c r="K124" s="76">
        <v>2025</v>
      </c>
      <c r="L124" s="76" t="s">
        <v>89</v>
      </c>
    </row>
    <row r="125" spans="1:12" ht="46.5" x14ac:dyDescent="0.25">
      <c r="A125" s="5">
        <v>175</v>
      </c>
      <c r="B125" s="58" t="s">
        <v>849</v>
      </c>
      <c r="C125" s="54" t="s">
        <v>530</v>
      </c>
      <c r="D125" s="73" t="s">
        <v>706</v>
      </c>
      <c r="E125" s="3" t="s">
        <v>86</v>
      </c>
      <c r="I125" s="73" t="s">
        <v>1050</v>
      </c>
      <c r="J125" s="160" t="s">
        <v>1959</v>
      </c>
      <c r="K125" s="76">
        <v>2025</v>
      </c>
      <c r="L125" s="76" t="s">
        <v>89</v>
      </c>
    </row>
    <row r="126" spans="1:12" ht="77.5" x14ac:dyDescent="0.35">
      <c r="A126" s="21">
        <v>176</v>
      </c>
      <c r="B126" s="58" t="s">
        <v>850</v>
      </c>
      <c r="C126" s="54" t="s">
        <v>531</v>
      </c>
      <c r="D126" s="73" t="s">
        <v>706</v>
      </c>
      <c r="E126" s="3" t="s">
        <v>86</v>
      </c>
      <c r="I126" s="73" t="s">
        <v>1051</v>
      </c>
      <c r="J126" s="160" t="s">
        <v>1960</v>
      </c>
      <c r="K126" s="76">
        <v>2025</v>
      </c>
      <c r="L126" s="76" t="s">
        <v>89</v>
      </c>
    </row>
    <row r="127" spans="1:12" ht="77.5" x14ac:dyDescent="0.25">
      <c r="A127" s="5">
        <v>177</v>
      </c>
      <c r="B127" s="58" t="s">
        <v>851</v>
      </c>
      <c r="C127" s="54" t="s">
        <v>532</v>
      </c>
      <c r="D127" s="73" t="s">
        <v>706</v>
      </c>
      <c r="E127" s="3" t="s">
        <v>86</v>
      </c>
      <c r="I127" s="73" t="s">
        <v>1052</v>
      </c>
      <c r="J127" s="160" t="s">
        <v>1961</v>
      </c>
      <c r="K127" s="76">
        <v>2025</v>
      </c>
      <c r="L127" s="76" t="s">
        <v>89</v>
      </c>
    </row>
    <row r="128" spans="1:12" ht="62" x14ac:dyDescent="0.35">
      <c r="A128" s="21">
        <v>178</v>
      </c>
      <c r="B128" s="58" t="s">
        <v>852</v>
      </c>
      <c r="C128" s="54" t="s">
        <v>533</v>
      </c>
      <c r="D128" s="73" t="s">
        <v>706</v>
      </c>
      <c r="E128" s="3" t="s">
        <v>86</v>
      </c>
      <c r="I128" s="73" t="s">
        <v>1053</v>
      </c>
      <c r="J128" s="160" t="s">
        <v>1962</v>
      </c>
      <c r="K128" s="76">
        <v>2025</v>
      </c>
      <c r="L128" s="76" t="s">
        <v>89</v>
      </c>
    </row>
    <row r="129" spans="1:12" ht="62" x14ac:dyDescent="0.25">
      <c r="A129" s="5">
        <v>179</v>
      </c>
      <c r="B129" s="58" t="s">
        <v>853</v>
      </c>
      <c r="C129" s="54" t="s">
        <v>534</v>
      </c>
      <c r="D129" s="73" t="s">
        <v>706</v>
      </c>
      <c r="E129" s="3" t="s">
        <v>86</v>
      </c>
      <c r="I129" s="73" t="s">
        <v>1054</v>
      </c>
      <c r="J129" s="160" t="s">
        <v>1963</v>
      </c>
      <c r="K129" s="76">
        <v>2025</v>
      </c>
      <c r="L129" s="76" t="s">
        <v>89</v>
      </c>
    </row>
    <row r="130" spans="1:12" ht="77.5" x14ac:dyDescent="0.35">
      <c r="A130" s="21">
        <v>180</v>
      </c>
      <c r="B130" s="58" t="s">
        <v>854</v>
      </c>
      <c r="C130" s="107" t="s">
        <v>535</v>
      </c>
      <c r="D130" s="73" t="s">
        <v>707</v>
      </c>
      <c r="E130" s="3" t="s">
        <v>86</v>
      </c>
      <c r="I130" s="73" t="s">
        <v>1055</v>
      </c>
      <c r="J130" s="160" t="s">
        <v>1964</v>
      </c>
      <c r="K130" s="76">
        <v>2025</v>
      </c>
      <c r="L130" s="76" t="s">
        <v>89</v>
      </c>
    </row>
    <row r="131" spans="1:12" ht="46.5" x14ac:dyDescent="0.25">
      <c r="A131" s="5">
        <v>181</v>
      </c>
      <c r="B131" s="58" t="s">
        <v>855</v>
      </c>
      <c r="C131" s="54" t="s">
        <v>536</v>
      </c>
      <c r="D131" s="73" t="s">
        <v>707</v>
      </c>
      <c r="E131" s="3" t="s">
        <v>86</v>
      </c>
      <c r="I131" s="73" t="s">
        <v>1056</v>
      </c>
      <c r="J131" s="160" t="s">
        <v>1965</v>
      </c>
      <c r="K131" s="76">
        <v>2025</v>
      </c>
      <c r="L131" s="76" t="s">
        <v>89</v>
      </c>
    </row>
    <row r="132" spans="1:12" ht="62" x14ac:dyDescent="0.35">
      <c r="A132" s="21">
        <v>182</v>
      </c>
      <c r="B132" s="58" t="s">
        <v>856</v>
      </c>
      <c r="C132" s="54" t="s">
        <v>537</v>
      </c>
      <c r="D132" s="73" t="s">
        <v>708</v>
      </c>
      <c r="E132" s="3" t="s">
        <v>86</v>
      </c>
      <c r="I132" s="73" t="s">
        <v>1057</v>
      </c>
      <c r="J132" s="161"/>
      <c r="K132" s="76">
        <v>2025</v>
      </c>
      <c r="L132" s="76" t="s">
        <v>89</v>
      </c>
    </row>
    <row r="133" spans="1:12" ht="62" x14ac:dyDescent="0.25">
      <c r="A133" s="5">
        <v>183</v>
      </c>
      <c r="B133" s="58" t="s">
        <v>857</v>
      </c>
      <c r="C133" s="107" t="s">
        <v>538</v>
      </c>
      <c r="D133" s="73" t="s">
        <v>707</v>
      </c>
      <c r="E133" s="3" t="s">
        <v>86</v>
      </c>
      <c r="I133" s="73" t="s">
        <v>1058</v>
      </c>
      <c r="J133" s="160" t="s">
        <v>1966</v>
      </c>
      <c r="K133" s="76">
        <v>2025</v>
      </c>
      <c r="L133" s="76" t="s">
        <v>89</v>
      </c>
    </row>
    <row r="134" spans="1:12" ht="46.5" x14ac:dyDescent="0.35">
      <c r="A134" s="21">
        <v>184</v>
      </c>
      <c r="B134" s="58" t="s">
        <v>858</v>
      </c>
      <c r="C134" s="54" t="s">
        <v>539</v>
      </c>
      <c r="D134" s="73" t="s">
        <v>657</v>
      </c>
      <c r="E134" s="3" t="s">
        <v>86</v>
      </c>
      <c r="I134" s="73" t="s">
        <v>1059</v>
      </c>
      <c r="J134" s="161"/>
      <c r="K134" s="76">
        <v>2025</v>
      </c>
      <c r="L134" s="76" t="s">
        <v>89</v>
      </c>
    </row>
    <row r="135" spans="1:12" ht="77.5" x14ac:dyDescent="0.25">
      <c r="A135" s="5">
        <v>185</v>
      </c>
      <c r="B135" s="58" t="s">
        <v>859</v>
      </c>
      <c r="C135" s="54" t="s">
        <v>540</v>
      </c>
      <c r="D135" s="73" t="s">
        <v>707</v>
      </c>
      <c r="E135" s="3" t="s">
        <v>86</v>
      </c>
      <c r="I135" s="73" t="s">
        <v>1060</v>
      </c>
      <c r="J135" s="160" t="s">
        <v>1967</v>
      </c>
      <c r="K135" s="76">
        <v>2025</v>
      </c>
      <c r="L135" s="76" t="s">
        <v>89</v>
      </c>
    </row>
    <row r="136" spans="1:12" ht="46.5" x14ac:dyDescent="0.35">
      <c r="A136" s="21">
        <v>186</v>
      </c>
      <c r="B136" s="58" t="s">
        <v>860</v>
      </c>
      <c r="C136" s="54" t="s">
        <v>541</v>
      </c>
      <c r="D136" s="73" t="s">
        <v>707</v>
      </c>
      <c r="E136" s="3" t="s">
        <v>86</v>
      </c>
      <c r="I136" s="73" t="s">
        <v>1061</v>
      </c>
      <c r="J136" s="160" t="s">
        <v>1968</v>
      </c>
      <c r="K136" s="76">
        <v>2025</v>
      </c>
      <c r="L136" s="76" t="s">
        <v>89</v>
      </c>
    </row>
    <row r="137" spans="1:12" ht="77.5" x14ac:dyDescent="0.25">
      <c r="A137" s="5">
        <v>187</v>
      </c>
      <c r="B137" s="58" t="s">
        <v>861</v>
      </c>
      <c r="C137" s="54" t="s">
        <v>542</v>
      </c>
      <c r="D137" s="73" t="s">
        <v>692</v>
      </c>
      <c r="E137" s="3" t="s">
        <v>86</v>
      </c>
      <c r="I137" s="73" t="s">
        <v>1062</v>
      </c>
      <c r="J137" s="160" t="s">
        <v>1969</v>
      </c>
      <c r="K137" s="76">
        <v>2025</v>
      </c>
      <c r="L137" s="76" t="s">
        <v>89</v>
      </c>
    </row>
    <row r="138" spans="1:12" ht="77.5" x14ac:dyDescent="0.35">
      <c r="A138" s="21">
        <v>190</v>
      </c>
      <c r="B138" s="58" t="s">
        <v>862</v>
      </c>
      <c r="C138" s="54" t="s">
        <v>543</v>
      </c>
      <c r="D138" s="73" t="s">
        <v>657</v>
      </c>
      <c r="E138" s="3" t="s">
        <v>86</v>
      </c>
      <c r="I138" s="73" t="s">
        <v>1063</v>
      </c>
      <c r="J138" s="161"/>
      <c r="K138" s="76">
        <v>2025</v>
      </c>
      <c r="L138" s="76" t="s">
        <v>89</v>
      </c>
    </row>
    <row r="139" spans="1:12" ht="62" x14ac:dyDescent="0.25">
      <c r="A139" s="5">
        <v>191</v>
      </c>
      <c r="B139" s="58" t="s">
        <v>863</v>
      </c>
      <c r="C139" s="54" t="s">
        <v>544</v>
      </c>
      <c r="D139" s="73" t="s">
        <v>657</v>
      </c>
      <c r="E139" s="3" t="s">
        <v>86</v>
      </c>
      <c r="I139" s="73"/>
      <c r="J139" s="161"/>
      <c r="K139" s="76">
        <v>2025</v>
      </c>
      <c r="L139" s="76" t="s">
        <v>89</v>
      </c>
    </row>
    <row r="140" spans="1:12" ht="62" x14ac:dyDescent="0.35">
      <c r="A140" s="21">
        <v>192</v>
      </c>
      <c r="B140" s="58" t="s">
        <v>864</v>
      </c>
      <c r="C140" s="54" t="s">
        <v>545</v>
      </c>
      <c r="D140" s="73" t="s">
        <v>657</v>
      </c>
      <c r="E140" s="3" t="s">
        <v>86</v>
      </c>
      <c r="I140" s="73" t="s">
        <v>1064</v>
      </c>
      <c r="J140" s="160" t="s">
        <v>1970</v>
      </c>
      <c r="K140" s="76">
        <v>2025</v>
      </c>
      <c r="L140" s="76" t="s">
        <v>89</v>
      </c>
    </row>
    <row r="141" spans="1:12" ht="46.5" x14ac:dyDescent="0.25">
      <c r="A141" s="5">
        <v>193</v>
      </c>
      <c r="B141" s="58" t="s">
        <v>865</v>
      </c>
      <c r="C141" s="54" t="s">
        <v>546</v>
      </c>
      <c r="D141" s="73" t="s">
        <v>657</v>
      </c>
      <c r="E141" s="3" t="s">
        <v>86</v>
      </c>
      <c r="I141" s="73" t="s">
        <v>1065</v>
      </c>
      <c r="J141" s="160" t="s">
        <v>1971</v>
      </c>
      <c r="K141" s="76">
        <v>2025</v>
      </c>
      <c r="L141" s="76" t="s">
        <v>89</v>
      </c>
    </row>
    <row r="142" spans="1:12" ht="62" x14ac:dyDescent="0.35">
      <c r="A142" s="21">
        <v>194</v>
      </c>
      <c r="B142" s="58" t="s">
        <v>866</v>
      </c>
      <c r="C142" s="54" t="s">
        <v>547</v>
      </c>
      <c r="D142" s="73" t="s">
        <v>710</v>
      </c>
      <c r="E142" s="3" t="s">
        <v>86</v>
      </c>
      <c r="I142" s="73" t="s">
        <v>1066</v>
      </c>
      <c r="J142" s="160" t="s">
        <v>1972</v>
      </c>
      <c r="K142" s="76">
        <v>2025</v>
      </c>
      <c r="L142" s="76" t="s">
        <v>89</v>
      </c>
    </row>
    <row r="143" spans="1:12" ht="62" x14ac:dyDescent="0.25">
      <c r="A143" s="5">
        <v>195</v>
      </c>
      <c r="B143" s="58" t="s">
        <v>867</v>
      </c>
      <c r="C143" s="107" t="s">
        <v>548</v>
      </c>
      <c r="D143" s="73" t="s">
        <v>707</v>
      </c>
      <c r="E143" s="3" t="s">
        <v>86</v>
      </c>
      <c r="I143" s="73" t="s">
        <v>1067</v>
      </c>
      <c r="J143" s="160" t="s">
        <v>1973</v>
      </c>
      <c r="K143" s="76">
        <v>2025</v>
      </c>
      <c r="L143" s="76" t="s">
        <v>89</v>
      </c>
    </row>
    <row r="144" spans="1:12" ht="62" x14ac:dyDescent="0.35">
      <c r="A144" s="21">
        <v>196</v>
      </c>
      <c r="B144" s="58" t="s">
        <v>868</v>
      </c>
      <c r="C144" s="54" t="s">
        <v>549</v>
      </c>
      <c r="D144" s="73" t="s">
        <v>705</v>
      </c>
      <c r="E144" s="3" t="s">
        <v>86</v>
      </c>
      <c r="I144" s="73" t="s">
        <v>1068</v>
      </c>
      <c r="J144" s="160" t="s">
        <v>1974</v>
      </c>
      <c r="K144" s="76">
        <v>2025</v>
      </c>
      <c r="L144" s="76" t="s">
        <v>89</v>
      </c>
    </row>
    <row r="145" spans="1:12" ht="62" x14ac:dyDescent="0.25">
      <c r="A145" s="5">
        <v>197</v>
      </c>
      <c r="B145" s="58" t="s">
        <v>869</v>
      </c>
      <c r="C145" s="54" t="s">
        <v>550</v>
      </c>
      <c r="D145" s="73" t="s">
        <v>711</v>
      </c>
      <c r="E145" s="3" t="s">
        <v>86</v>
      </c>
      <c r="I145" s="73" t="s">
        <v>1069</v>
      </c>
      <c r="J145" s="160" t="s">
        <v>1975</v>
      </c>
      <c r="K145" s="76">
        <v>2025</v>
      </c>
      <c r="L145" s="76" t="s">
        <v>89</v>
      </c>
    </row>
    <row r="146" spans="1:12" ht="62" x14ac:dyDescent="0.35">
      <c r="A146" s="21">
        <v>198</v>
      </c>
      <c r="B146" s="58" t="s">
        <v>870</v>
      </c>
      <c r="C146" s="54" t="s">
        <v>551</v>
      </c>
      <c r="D146" s="73" t="s">
        <v>709</v>
      </c>
      <c r="E146" s="3" t="s">
        <v>86</v>
      </c>
      <c r="I146" s="73" t="s">
        <v>1070</v>
      </c>
      <c r="J146" s="160" t="s">
        <v>1976</v>
      </c>
      <c r="K146" s="76">
        <v>2025</v>
      </c>
      <c r="L146" s="76" t="s">
        <v>89</v>
      </c>
    </row>
    <row r="147" spans="1:12" ht="62" x14ac:dyDescent="0.25">
      <c r="A147" s="5">
        <v>199</v>
      </c>
      <c r="B147" s="58" t="s">
        <v>871</v>
      </c>
      <c r="C147" s="54" t="s">
        <v>552</v>
      </c>
      <c r="D147" s="73" t="s">
        <v>711</v>
      </c>
      <c r="E147" s="3" t="s">
        <v>86</v>
      </c>
      <c r="I147" s="73" t="s">
        <v>1071</v>
      </c>
      <c r="J147" s="160" t="s">
        <v>1977</v>
      </c>
      <c r="K147" s="76">
        <v>2025</v>
      </c>
      <c r="L147" s="76" t="s">
        <v>89</v>
      </c>
    </row>
    <row r="148" spans="1:12" ht="62" x14ac:dyDescent="0.25">
      <c r="A148" s="5">
        <v>201</v>
      </c>
      <c r="B148" s="58" t="s">
        <v>872</v>
      </c>
      <c r="C148" s="54" t="s">
        <v>553</v>
      </c>
      <c r="D148" s="92" t="s">
        <v>689</v>
      </c>
      <c r="E148" s="3" t="s">
        <v>86</v>
      </c>
      <c r="I148" s="92" t="s">
        <v>1072</v>
      </c>
      <c r="J148" s="162" t="s">
        <v>1213</v>
      </c>
      <c r="K148" s="76">
        <v>2025</v>
      </c>
      <c r="L148" s="76" t="s">
        <v>89</v>
      </c>
    </row>
    <row r="149" spans="1:12" ht="77.5" x14ac:dyDescent="0.35">
      <c r="A149" s="21">
        <v>202</v>
      </c>
      <c r="B149" s="58" t="s">
        <v>873</v>
      </c>
      <c r="C149" s="54" t="s">
        <v>554</v>
      </c>
      <c r="D149" s="92" t="s">
        <v>692</v>
      </c>
      <c r="E149" s="3" t="s">
        <v>86</v>
      </c>
      <c r="I149" s="92" t="s">
        <v>1073</v>
      </c>
      <c r="J149" s="162" t="s">
        <v>1978</v>
      </c>
      <c r="K149" s="76">
        <v>2025</v>
      </c>
      <c r="L149" s="76" t="s">
        <v>89</v>
      </c>
    </row>
    <row r="150" spans="1:12" ht="62" x14ac:dyDescent="0.35">
      <c r="A150" s="21">
        <v>204</v>
      </c>
      <c r="B150" s="58" t="s">
        <v>874</v>
      </c>
      <c r="C150" s="54" t="s">
        <v>555</v>
      </c>
      <c r="D150" s="92" t="s">
        <v>692</v>
      </c>
      <c r="E150" s="3" t="s">
        <v>86</v>
      </c>
      <c r="I150" s="92" t="s">
        <v>1074</v>
      </c>
      <c r="J150" s="162" t="s">
        <v>1979</v>
      </c>
      <c r="K150" s="76">
        <v>2025</v>
      </c>
      <c r="L150" s="76" t="s">
        <v>89</v>
      </c>
    </row>
    <row r="151" spans="1:12" ht="46.5" x14ac:dyDescent="0.25">
      <c r="A151" s="5">
        <v>205</v>
      </c>
      <c r="B151" s="58" t="s">
        <v>875</v>
      </c>
      <c r="C151" s="54" t="s">
        <v>556</v>
      </c>
      <c r="D151" s="92" t="s">
        <v>712</v>
      </c>
      <c r="E151" s="3" t="s">
        <v>86</v>
      </c>
      <c r="I151" s="92" t="s">
        <v>1075</v>
      </c>
      <c r="J151" s="162" t="s">
        <v>1980</v>
      </c>
      <c r="K151" s="76">
        <v>2025</v>
      </c>
      <c r="L151" s="76" t="s">
        <v>89</v>
      </c>
    </row>
    <row r="152" spans="1:12" ht="77.5" x14ac:dyDescent="0.35">
      <c r="A152" s="21">
        <v>206</v>
      </c>
      <c r="B152" s="58" t="s">
        <v>876</v>
      </c>
      <c r="C152" s="54" t="s">
        <v>557</v>
      </c>
      <c r="D152" s="92" t="s">
        <v>713</v>
      </c>
      <c r="E152" s="3" t="s">
        <v>86</v>
      </c>
      <c r="I152" s="92" t="s">
        <v>1076</v>
      </c>
      <c r="J152" s="162" t="s">
        <v>1981</v>
      </c>
      <c r="K152" s="76">
        <v>2025</v>
      </c>
      <c r="L152" s="76" t="s">
        <v>89</v>
      </c>
    </row>
    <row r="153" spans="1:12" ht="93" x14ac:dyDescent="0.25">
      <c r="A153" s="5">
        <v>207</v>
      </c>
      <c r="B153" s="58" t="s">
        <v>877</v>
      </c>
      <c r="C153" s="54" t="s">
        <v>558</v>
      </c>
      <c r="D153" s="92" t="s">
        <v>714</v>
      </c>
      <c r="E153" s="3" t="s">
        <v>86</v>
      </c>
      <c r="I153" s="92" t="s">
        <v>1077</v>
      </c>
      <c r="J153" s="162" t="s">
        <v>1982</v>
      </c>
      <c r="K153" s="76">
        <v>2025</v>
      </c>
      <c r="L153" s="76" t="s">
        <v>89</v>
      </c>
    </row>
    <row r="154" spans="1:12" ht="93" x14ac:dyDescent="0.35">
      <c r="A154" s="21">
        <v>208</v>
      </c>
      <c r="B154" s="58" t="s">
        <v>878</v>
      </c>
      <c r="C154" s="54" t="s">
        <v>1939</v>
      </c>
      <c r="D154" s="92" t="s">
        <v>714</v>
      </c>
      <c r="E154" s="3" t="s">
        <v>86</v>
      </c>
      <c r="I154" s="92" t="s">
        <v>1078</v>
      </c>
      <c r="J154" s="162" t="s">
        <v>1983</v>
      </c>
      <c r="K154" s="76">
        <v>2025</v>
      </c>
      <c r="L154" s="76" t="s">
        <v>89</v>
      </c>
    </row>
    <row r="155" spans="1:12" ht="46.5" x14ac:dyDescent="0.25">
      <c r="A155" s="5">
        <v>211</v>
      </c>
      <c r="B155" s="58" t="s">
        <v>879</v>
      </c>
      <c r="C155" s="54" t="s">
        <v>559</v>
      </c>
      <c r="D155" s="92" t="s">
        <v>715</v>
      </c>
      <c r="E155" s="3" t="s">
        <v>86</v>
      </c>
      <c r="I155" s="92" t="s">
        <v>1079</v>
      </c>
      <c r="J155" s="163"/>
      <c r="K155" s="76">
        <v>2025</v>
      </c>
      <c r="L155" s="76" t="s">
        <v>89</v>
      </c>
    </row>
    <row r="156" spans="1:12" ht="77.5" x14ac:dyDescent="0.35">
      <c r="A156" s="21">
        <v>212</v>
      </c>
      <c r="B156" s="58" t="s">
        <v>880</v>
      </c>
      <c r="C156" s="54" t="s">
        <v>560</v>
      </c>
      <c r="D156" s="3" t="s">
        <v>714</v>
      </c>
      <c r="E156" s="3" t="s">
        <v>86</v>
      </c>
      <c r="I156" s="92" t="s">
        <v>1080</v>
      </c>
      <c r="J156" s="163" t="s">
        <v>1984</v>
      </c>
      <c r="K156" s="76">
        <v>2025</v>
      </c>
      <c r="L156" s="76" t="s">
        <v>89</v>
      </c>
    </row>
    <row r="157" spans="1:12" ht="62" x14ac:dyDescent="0.25">
      <c r="A157" s="5">
        <v>213</v>
      </c>
      <c r="B157" s="58" t="s">
        <v>881</v>
      </c>
      <c r="C157" s="54" t="s">
        <v>561</v>
      </c>
      <c r="D157" s="3" t="s">
        <v>688</v>
      </c>
      <c r="E157" s="3" t="s">
        <v>86</v>
      </c>
      <c r="I157" s="3" t="s">
        <v>1081</v>
      </c>
      <c r="J157" s="164" t="s">
        <v>1985</v>
      </c>
      <c r="K157" s="76">
        <v>2025</v>
      </c>
      <c r="L157" s="76" t="s">
        <v>89</v>
      </c>
    </row>
    <row r="158" spans="1:12" ht="46.5" x14ac:dyDescent="0.25">
      <c r="A158" s="5">
        <v>215</v>
      </c>
      <c r="B158" s="58" t="s">
        <v>882</v>
      </c>
      <c r="C158" s="54" t="s">
        <v>562</v>
      </c>
      <c r="D158" s="92" t="s">
        <v>692</v>
      </c>
      <c r="E158" s="3" t="s">
        <v>86</v>
      </c>
      <c r="I158" s="92" t="s">
        <v>1082</v>
      </c>
      <c r="J158" s="163" t="s">
        <v>1986</v>
      </c>
      <c r="K158" s="76">
        <v>2025</v>
      </c>
      <c r="L158" s="76" t="s">
        <v>89</v>
      </c>
    </row>
    <row r="159" spans="1:12" ht="77.5" x14ac:dyDescent="0.35">
      <c r="A159" s="21">
        <v>216</v>
      </c>
      <c r="B159" s="58" t="s">
        <v>883</v>
      </c>
      <c r="C159" s="107" t="s">
        <v>563</v>
      </c>
      <c r="D159" s="3" t="s">
        <v>716</v>
      </c>
      <c r="E159" s="3" t="s">
        <v>86</v>
      </c>
      <c r="I159" s="3" t="s">
        <v>1083</v>
      </c>
      <c r="J159" s="165" t="s">
        <v>1987</v>
      </c>
      <c r="K159" s="76">
        <v>2025</v>
      </c>
      <c r="L159" s="76" t="s">
        <v>89</v>
      </c>
    </row>
    <row r="160" spans="1:12" ht="62" x14ac:dyDescent="0.25">
      <c r="A160" s="5">
        <v>217</v>
      </c>
      <c r="B160" s="58" t="s">
        <v>884</v>
      </c>
      <c r="C160" s="54" t="s">
        <v>564</v>
      </c>
      <c r="D160" s="92" t="s">
        <v>717</v>
      </c>
      <c r="E160" s="3" t="s">
        <v>86</v>
      </c>
      <c r="I160" s="92" t="s">
        <v>1084</v>
      </c>
      <c r="J160" s="162" t="s">
        <v>1988</v>
      </c>
      <c r="K160" s="76">
        <v>2025</v>
      </c>
      <c r="L160" s="76" t="s">
        <v>89</v>
      </c>
    </row>
    <row r="161" spans="1:12" ht="77.5" x14ac:dyDescent="0.35">
      <c r="A161" s="21">
        <v>218</v>
      </c>
      <c r="B161" s="58" t="s">
        <v>885</v>
      </c>
      <c r="C161" s="54" t="s">
        <v>565</v>
      </c>
      <c r="D161" s="92" t="s">
        <v>718</v>
      </c>
      <c r="E161" s="3" t="s">
        <v>86</v>
      </c>
      <c r="I161" s="92" t="s">
        <v>1085</v>
      </c>
      <c r="J161" s="162" t="s">
        <v>1989</v>
      </c>
      <c r="K161" s="76">
        <v>2025</v>
      </c>
      <c r="L161" s="76" t="s">
        <v>89</v>
      </c>
    </row>
    <row r="162" spans="1:12" ht="62" x14ac:dyDescent="0.25">
      <c r="A162" s="5">
        <v>219</v>
      </c>
      <c r="B162" s="58" t="s">
        <v>886</v>
      </c>
      <c r="C162" s="54" t="s">
        <v>566</v>
      </c>
      <c r="D162" s="92" t="s">
        <v>713</v>
      </c>
      <c r="E162" s="3" t="s">
        <v>86</v>
      </c>
      <c r="I162" s="3" t="s">
        <v>1086</v>
      </c>
      <c r="J162" s="165" t="s">
        <v>1990</v>
      </c>
      <c r="K162" s="76">
        <v>2025</v>
      </c>
      <c r="L162" s="76" t="s">
        <v>89</v>
      </c>
    </row>
    <row r="163" spans="1:12" ht="62" x14ac:dyDescent="0.35">
      <c r="A163" s="21">
        <v>220</v>
      </c>
      <c r="B163" s="58" t="s">
        <v>887</v>
      </c>
      <c r="C163" s="107" t="s">
        <v>567</v>
      </c>
      <c r="D163" s="3" t="s">
        <v>719</v>
      </c>
      <c r="E163" s="3" t="s">
        <v>86</v>
      </c>
      <c r="I163" s="3" t="s">
        <v>1087</v>
      </c>
      <c r="J163" s="165" t="s">
        <v>1991</v>
      </c>
      <c r="K163" s="76">
        <v>2025</v>
      </c>
      <c r="L163" s="76" t="s">
        <v>89</v>
      </c>
    </row>
    <row r="164" spans="1:12" ht="62" x14ac:dyDescent="0.25">
      <c r="A164" s="5">
        <v>221</v>
      </c>
      <c r="B164" s="58" t="s">
        <v>888</v>
      </c>
      <c r="C164" s="107" t="s">
        <v>568</v>
      </c>
      <c r="D164" s="3" t="s">
        <v>720</v>
      </c>
      <c r="E164" s="3" t="s">
        <v>86</v>
      </c>
      <c r="I164" s="3" t="s">
        <v>1088</v>
      </c>
      <c r="J164" s="165" t="s">
        <v>1992</v>
      </c>
      <c r="K164" s="76">
        <v>2025</v>
      </c>
      <c r="L164" s="76" t="s">
        <v>89</v>
      </c>
    </row>
    <row r="165" spans="1:12" ht="62" x14ac:dyDescent="0.35">
      <c r="A165" s="21">
        <v>224</v>
      </c>
      <c r="B165" s="58" t="s">
        <v>889</v>
      </c>
      <c r="C165" s="54" t="s">
        <v>569</v>
      </c>
      <c r="D165" s="92" t="s">
        <v>692</v>
      </c>
      <c r="E165" s="3" t="s">
        <v>86</v>
      </c>
      <c r="I165" s="92" t="s">
        <v>1089</v>
      </c>
      <c r="J165" s="163" t="s">
        <v>1993</v>
      </c>
      <c r="K165" s="76">
        <v>2025</v>
      </c>
      <c r="L165" s="76" t="s">
        <v>89</v>
      </c>
    </row>
    <row r="166" spans="1:12" ht="46.5" x14ac:dyDescent="0.25">
      <c r="A166" s="5">
        <v>225</v>
      </c>
      <c r="B166" s="58" t="s">
        <v>890</v>
      </c>
      <c r="C166" s="54" t="s">
        <v>570</v>
      </c>
      <c r="D166" s="92" t="s">
        <v>713</v>
      </c>
      <c r="E166" s="3" t="s">
        <v>86</v>
      </c>
      <c r="I166" s="92" t="s">
        <v>1090</v>
      </c>
      <c r="J166" s="163" t="s">
        <v>2038</v>
      </c>
      <c r="K166" s="76">
        <v>2025</v>
      </c>
      <c r="L166" s="76" t="s">
        <v>89</v>
      </c>
    </row>
    <row r="167" spans="1:12" ht="77.5" x14ac:dyDescent="0.35">
      <c r="A167" s="21">
        <v>226</v>
      </c>
      <c r="B167" s="58" t="s">
        <v>891</v>
      </c>
      <c r="C167" s="54" t="s">
        <v>571</v>
      </c>
      <c r="D167" s="92" t="s">
        <v>721</v>
      </c>
      <c r="E167" s="3" t="s">
        <v>86</v>
      </c>
      <c r="I167" s="92" t="s">
        <v>1091</v>
      </c>
      <c r="J167" s="163" t="s">
        <v>1994</v>
      </c>
      <c r="K167" s="76">
        <v>2025</v>
      </c>
      <c r="L167" s="76" t="s">
        <v>89</v>
      </c>
    </row>
    <row r="168" spans="1:12" ht="62" x14ac:dyDescent="0.25">
      <c r="A168" s="5">
        <v>227</v>
      </c>
      <c r="B168" s="58" t="s">
        <v>892</v>
      </c>
      <c r="C168" s="54" t="s">
        <v>572</v>
      </c>
      <c r="D168" s="3" t="s">
        <v>692</v>
      </c>
      <c r="E168" s="3" t="s">
        <v>86</v>
      </c>
      <c r="I168" s="92" t="s">
        <v>1092</v>
      </c>
      <c r="J168" s="163" t="s">
        <v>1995</v>
      </c>
      <c r="K168" s="76">
        <v>2025</v>
      </c>
      <c r="L168" s="76" t="s">
        <v>89</v>
      </c>
    </row>
    <row r="169" spans="1:12" ht="46.5" x14ac:dyDescent="0.35">
      <c r="A169" s="21">
        <v>228</v>
      </c>
      <c r="B169" s="58" t="s">
        <v>893</v>
      </c>
      <c r="C169" s="54" t="s">
        <v>573</v>
      </c>
      <c r="D169" s="3" t="s">
        <v>657</v>
      </c>
      <c r="E169" s="3" t="s">
        <v>86</v>
      </c>
      <c r="I169" s="92" t="s">
        <v>1093</v>
      </c>
      <c r="J169" s="163" t="s">
        <v>1996</v>
      </c>
      <c r="K169" s="76">
        <v>2025</v>
      </c>
      <c r="L169" s="76" t="s">
        <v>89</v>
      </c>
    </row>
    <row r="170" spans="1:12" ht="46.5" x14ac:dyDescent="0.25">
      <c r="A170" s="5">
        <v>229</v>
      </c>
      <c r="B170" s="58" t="s">
        <v>894</v>
      </c>
      <c r="C170" s="107" t="s">
        <v>574</v>
      </c>
      <c r="D170" s="3" t="s">
        <v>722</v>
      </c>
      <c r="E170" s="3" t="s">
        <v>86</v>
      </c>
      <c r="I170" s="3" t="s">
        <v>1094</v>
      </c>
      <c r="J170" s="164" t="s">
        <v>1997</v>
      </c>
      <c r="K170" s="76">
        <v>2025</v>
      </c>
      <c r="L170" s="76" t="s">
        <v>89</v>
      </c>
    </row>
    <row r="171" spans="1:12" ht="62" x14ac:dyDescent="0.35">
      <c r="A171" s="21">
        <v>230</v>
      </c>
      <c r="B171" s="58" t="s">
        <v>895</v>
      </c>
      <c r="C171" s="54" t="s">
        <v>575</v>
      </c>
      <c r="D171" s="92" t="s">
        <v>723</v>
      </c>
      <c r="E171" s="3" t="s">
        <v>86</v>
      </c>
      <c r="I171" s="92" t="s">
        <v>1095</v>
      </c>
      <c r="J171" s="163" t="s">
        <v>1998</v>
      </c>
      <c r="K171" s="76">
        <v>2025</v>
      </c>
      <c r="L171" s="76" t="s">
        <v>89</v>
      </c>
    </row>
    <row r="172" spans="1:12" ht="77.5" x14ac:dyDescent="0.25">
      <c r="A172" s="5">
        <v>231</v>
      </c>
      <c r="B172" s="58" t="s">
        <v>896</v>
      </c>
      <c r="C172" s="54" t="s">
        <v>576</v>
      </c>
      <c r="D172" s="111" t="s">
        <v>724</v>
      </c>
      <c r="E172" s="3" t="s">
        <v>86</v>
      </c>
      <c r="I172" s="111" t="s">
        <v>1096</v>
      </c>
      <c r="J172" s="163"/>
      <c r="K172" s="76">
        <v>2025</v>
      </c>
      <c r="L172" s="76" t="s">
        <v>89</v>
      </c>
    </row>
    <row r="173" spans="1:12" ht="108.5" x14ac:dyDescent="0.35">
      <c r="A173" s="21">
        <v>232</v>
      </c>
      <c r="B173" s="58" t="s">
        <v>897</v>
      </c>
      <c r="C173" s="54" t="s">
        <v>577</v>
      </c>
      <c r="D173" s="111" t="s">
        <v>725</v>
      </c>
      <c r="E173" s="3" t="s">
        <v>86</v>
      </c>
      <c r="I173" s="92" t="s">
        <v>1097</v>
      </c>
      <c r="J173" s="166"/>
      <c r="K173" s="76">
        <v>2025</v>
      </c>
      <c r="L173" s="76" t="s">
        <v>89</v>
      </c>
    </row>
    <row r="174" spans="1:12" ht="62" x14ac:dyDescent="0.25">
      <c r="A174" s="5">
        <v>233</v>
      </c>
      <c r="B174" s="58" t="s">
        <v>898</v>
      </c>
      <c r="C174" s="54" t="s">
        <v>578</v>
      </c>
      <c r="D174" s="111" t="s">
        <v>726</v>
      </c>
      <c r="E174" s="3" t="s">
        <v>86</v>
      </c>
      <c r="I174" s="111" t="s">
        <v>1098</v>
      </c>
      <c r="J174" s="167"/>
      <c r="K174" s="122">
        <v>2025</v>
      </c>
      <c r="L174" s="76" t="s">
        <v>89</v>
      </c>
    </row>
    <row r="175" spans="1:12" ht="46.5" x14ac:dyDescent="0.35">
      <c r="A175" s="21">
        <v>234</v>
      </c>
      <c r="B175" s="58" t="s">
        <v>899</v>
      </c>
      <c r="C175" s="54" t="s">
        <v>579</v>
      </c>
      <c r="D175" s="92" t="s">
        <v>727</v>
      </c>
      <c r="E175" s="3" t="s">
        <v>86</v>
      </c>
      <c r="I175" s="111" t="s">
        <v>1099</v>
      </c>
      <c r="J175" s="167"/>
      <c r="K175" s="76">
        <v>2025</v>
      </c>
      <c r="L175" s="76" t="s">
        <v>89</v>
      </c>
    </row>
    <row r="176" spans="1:12" ht="46.5" x14ac:dyDescent="0.25">
      <c r="A176" s="5">
        <v>235</v>
      </c>
      <c r="B176" s="58" t="s">
        <v>900</v>
      </c>
      <c r="C176" s="54" t="s">
        <v>580</v>
      </c>
      <c r="D176" s="126" t="s">
        <v>728</v>
      </c>
      <c r="E176" s="3" t="s">
        <v>86</v>
      </c>
      <c r="I176" s="111" t="s">
        <v>1100</v>
      </c>
      <c r="J176" s="168">
        <v>8</v>
      </c>
      <c r="K176" s="76">
        <v>2025</v>
      </c>
      <c r="L176" s="76" t="s">
        <v>89</v>
      </c>
    </row>
    <row r="177" spans="1:12" ht="46.5" x14ac:dyDescent="0.35">
      <c r="A177" s="21">
        <v>236</v>
      </c>
      <c r="B177" s="58" t="s">
        <v>901</v>
      </c>
      <c r="C177" s="54" t="s">
        <v>581</v>
      </c>
      <c r="D177" s="92" t="s">
        <v>729</v>
      </c>
      <c r="E177" s="3" t="s">
        <v>86</v>
      </c>
      <c r="I177" s="111" t="s">
        <v>1101</v>
      </c>
      <c r="J177" s="168" t="s">
        <v>1999</v>
      </c>
      <c r="K177" s="76">
        <v>2025</v>
      </c>
      <c r="L177" s="76" t="s">
        <v>89</v>
      </c>
    </row>
    <row r="178" spans="1:12" ht="62" x14ac:dyDescent="0.25">
      <c r="A178" s="5">
        <v>237</v>
      </c>
      <c r="B178" s="58" t="s">
        <v>902</v>
      </c>
      <c r="C178" s="54" t="s">
        <v>582</v>
      </c>
      <c r="D178" s="126" t="s">
        <v>728</v>
      </c>
      <c r="E178" s="3" t="s">
        <v>86</v>
      </c>
      <c r="I178" s="111" t="s">
        <v>1102</v>
      </c>
      <c r="J178" s="168" t="s">
        <v>2000</v>
      </c>
      <c r="K178" s="76">
        <v>2025</v>
      </c>
      <c r="L178" s="76" t="s">
        <v>89</v>
      </c>
    </row>
    <row r="179" spans="1:12" ht="93" x14ac:dyDescent="0.35">
      <c r="A179" s="21">
        <v>238</v>
      </c>
      <c r="B179" s="58" t="s">
        <v>903</v>
      </c>
      <c r="C179" s="54" t="s">
        <v>583</v>
      </c>
      <c r="D179" s="111" t="s">
        <v>730</v>
      </c>
      <c r="E179" s="3" t="s">
        <v>86</v>
      </c>
      <c r="I179" s="92" t="s">
        <v>1103</v>
      </c>
      <c r="J179" s="167"/>
      <c r="K179" s="76">
        <v>2025</v>
      </c>
      <c r="L179" s="76" t="s">
        <v>89</v>
      </c>
    </row>
    <row r="180" spans="1:12" ht="77.5" x14ac:dyDescent="0.25">
      <c r="A180" s="5">
        <v>239</v>
      </c>
      <c r="B180" s="58" t="s">
        <v>904</v>
      </c>
      <c r="C180" s="107" t="s">
        <v>584</v>
      </c>
      <c r="D180" s="126" t="s">
        <v>728</v>
      </c>
      <c r="E180" s="3" t="s">
        <v>86</v>
      </c>
      <c r="I180" s="92" t="s">
        <v>1104</v>
      </c>
      <c r="J180" s="168" t="s">
        <v>2001</v>
      </c>
      <c r="K180" s="76">
        <v>2025</v>
      </c>
      <c r="L180" s="76" t="s">
        <v>89</v>
      </c>
    </row>
    <row r="181" spans="1:12" ht="77.5" x14ac:dyDescent="0.35">
      <c r="A181" s="21">
        <v>240</v>
      </c>
      <c r="B181" s="58" t="s">
        <v>905</v>
      </c>
      <c r="C181" s="54" t="s">
        <v>585</v>
      </c>
      <c r="D181" s="126" t="s">
        <v>728</v>
      </c>
      <c r="E181" s="3" t="s">
        <v>86</v>
      </c>
      <c r="I181" s="111" t="s">
        <v>1105</v>
      </c>
      <c r="J181" s="168" t="s">
        <v>2002</v>
      </c>
      <c r="K181" s="122">
        <v>2025</v>
      </c>
      <c r="L181" s="76" t="s">
        <v>89</v>
      </c>
    </row>
    <row r="182" spans="1:12" ht="62" x14ac:dyDescent="0.25">
      <c r="A182" s="5">
        <v>241</v>
      </c>
      <c r="B182" s="58" t="s">
        <v>906</v>
      </c>
      <c r="C182" s="107" t="s">
        <v>586</v>
      </c>
      <c r="D182" s="111" t="s">
        <v>731</v>
      </c>
      <c r="E182" s="3" t="s">
        <v>86</v>
      </c>
      <c r="I182" s="111"/>
      <c r="J182" s="167"/>
      <c r="K182" s="122">
        <v>2025</v>
      </c>
      <c r="L182" s="76" t="s">
        <v>89</v>
      </c>
    </row>
    <row r="183" spans="1:12" ht="62" x14ac:dyDescent="0.35">
      <c r="A183" s="21">
        <v>242</v>
      </c>
      <c r="B183" s="58" t="s">
        <v>907</v>
      </c>
      <c r="C183" s="54" t="s">
        <v>587</v>
      </c>
      <c r="D183" s="111" t="s">
        <v>727</v>
      </c>
      <c r="E183" s="3" t="s">
        <v>86</v>
      </c>
      <c r="I183" s="111" t="s">
        <v>1106</v>
      </c>
      <c r="J183" s="167"/>
      <c r="K183" s="76">
        <v>2025</v>
      </c>
      <c r="L183" s="76" t="s">
        <v>89</v>
      </c>
    </row>
    <row r="184" spans="1:12" ht="77.5" x14ac:dyDescent="0.25">
      <c r="A184" s="5">
        <v>243</v>
      </c>
      <c r="B184" s="58" t="s">
        <v>908</v>
      </c>
      <c r="C184" s="54" t="s">
        <v>588</v>
      </c>
      <c r="D184" s="111" t="s">
        <v>730</v>
      </c>
      <c r="E184" s="3" t="s">
        <v>86</v>
      </c>
      <c r="I184" s="92" t="s">
        <v>1103</v>
      </c>
      <c r="J184" s="167"/>
      <c r="K184" s="76">
        <v>2025</v>
      </c>
      <c r="L184" s="76" t="s">
        <v>89</v>
      </c>
    </row>
    <row r="185" spans="1:12" ht="93" x14ac:dyDescent="0.25">
      <c r="A185" s="5">
        <v>245</v>
      </c>
      <c r="B185" s="58" t="s">
        <v>909</v>
      </c>
      <c r="C185" s="54" t="s">
        <v>589</v>
      </c>
      <c r="D185" s="126" t="s">
        <v>728</v>
      </c>
      <c r="E185" s="3" t="s">
        <v>86</v>
      </c>
      <c r="I185" s="111" t="s">
        <v>1107</v>
      </c>
      <c r="J185" s="167" t="s">
        <v>2003</v>
      </c>
      <c r="K185" s="122">
        <v>2025</v>
      </c>
      <c r="L185" s="76" t="s">
        <v>89</v>
      </c>
    </row>
    <row r="186" spans="1:12" ht="62" x14ac:dyDescent="0.35">
      <c r="A186" s="21">
        <v>246</v>
      </c>
      <c r="B186" s="58" t="s">
        <v>910</v>
      </c>
      <c r="C186" s="54" t="s">
        <v>590</v>
      </c>
      <c r="D186" s="111" t="s">
        <v>726</v>
      </c>
      <c r="E186" s="3" t="s">
        <v>86</v>
      </c>
      <c r="I186" s="111" t="s">
        <v>1108</v>
      </c>
      <c r="J186" s="167" t="s">
        <v>2004</v>
      </c>
      <c r="K186" s="122">
        <v>2025</v>
      </c>
      <c r="L186" s="76" t="s">
        <v>89</v>
      </c>
    </row>
    <row r="187" spans="1:12" ht="62" x14ac:dyDescent="0.25">
      <c r="A187" s="5">
        <v>247</v>
      </c>
      <c r="B187" s="58" t="s">
        <v>911</v>
      </c>
      <c r="C187" s="54" t="s">
        <v>591</v>
      </c>
      <c r="D187" s="111" t="s">
        <v>726</v>
      </c>
      <c r="E187" s="3" t="s">
        <v>86</v>
      </c>
      <c r="I187" s="111" t="s">
        <v>1098</v>
      </c>
      <c r="J187" s="167"/>
      <c r="K187" s="122">
        <v>2025</v>
      </c>
      <c r="L187" s="76" t="s">
        <v>89</v>
      </c>
    </row>
    <row r="188" spans="1:12" ht="62" x14ac:dyDescent="0.35">
      <c r="A188" s="21">
        <v>248</v>
      </c>
      <c r="B188" s="58" t="s">
        <v>912</v>
      </c>
      <c r="C188" s="54" t="s">
        <v>592</v>
      </c>
      <c r="D188" s="111" t="s">
        <v>732</v>
      </c>
      <c r="E188" s="3" t="s">
        <v>86</v>
      </c>
      <c r="I188" s="111" t="s">
        <v>1103</v>
      </c>
      <c r="J188" s="167"/>
      <c r="K188" s="122">
        <v>2025</v>
      </c>
      <c r="L188" s="76" t="s">
        <v>89</v>
      </c>
    </row>
    <row r="189" spans="1:12" ht="62" x14ac:dyDescent="0.25">
      <c r="A189" s="5">
        <v>249</v>
      </c>
      <c r="B189" s="58" t="s">
        <v>913</v>
      </c>
      <c r="C189" s="113" t="s">
        <v>593</v>
      </c>
      <c r="D189" s="169" t="s">
        <v>733</v>
      </c>
      <c r="E189" s="3" t="s">
        <v>86</v>
      </c>
      <c r="I189" s="170" t="s">
        <v>1109</v>
      </c>
      <c r="J189" s="171" t="s">
        <v>2005</v>
      </c>
      <c r="K189" s="172">
        <v>2025</v>
      </c>
      <c r="L189" s="76" t="s">
        <v>89</v>
      </c>
    </row>
    <row r="190" spans="1:12" ht="93" x14ac:dyDescent="0.35">
      <c r="A190" s="21">
        <v>250</v>
      </c>
      <c r="B190" s="58" t="s">
        <v>914</v>
      </c>
      <c r="C190" s="113" t="s">
        <v>594</v>
      </c>
      <c r="D190" s="169" t="s">
        <v>734</v>
      </c>
      <c r="E190" s="3" t="s">
        <v>86</v>
      </c>
      <c r="I190" s="170" t="s">
        <v>1110</v>
      </c>
      <c r="J190" s="171" t="s">
        <v>2006</v>
      </c>
      <c r="K190" s="172">
        <v>2025</v>
      </c>
      <c r="L190" s="76" t="s">
        <v>89</v>
      </c>
    </row>
    <row r="191" spans="1:12" ht="46.5" x14ac:dyDescent="0.25">
      <c r="A191" s="5">
        <v>251</v>
      </c>
      <c r="B191" s="58" t="s">
        <v>915</v>
      </c>
      <c r="C191" s="173" t="s">
        <v>595</v>
      </c>
      <c r="D191" s="174" t="s">
        <v>735</v>
      </c>
      <c r="E191" s="3" t="s">
        <v>86</v>
      </c>
      <c r="I191" s="175" t="s">
        <v>1111</v>
      </c>
      <c r="J191" s="160"/>
      <c r="K191" s="149">
        <v>2025</v>
      </c>
      <c r="L191" s="76" t="s">
        <v>89</v>
      </c>
    </row>
    <row r="192" spans="1:12" ht="77.5" x14ac:dyDescent="0.35">
      <c r="A192" s="21">
        <v>252</v>
      </c>
      <c r="B192" s="58" t="s">
        <v>916</v>
      </c>
      <c r="C192" s="54" t="s">
        <v>596</v>
      </c>
      <c r="D192" s="73" t="s">
        <v>736</v>
      </c>
      <c r="E192" s="3" t="s">
        <v>86</v>
      </c>
      <c r="I192" s="77" t="s">
        <v>1112</v>
      </c>
      <c r="J192" s="176" t="s">
        <v>1991</v>
      </c>
      <c r="K192" s="76">
        <v>2025</v>
      </c>
      <c r="L192" s="76" t="s">
        <v>89</v>
      </c>
    </row>
    <row r="193" spans="1:12" ht="77.5" x14ac:dyDescent="0.35">
      <c r="A193" s="21">
        <v>254</v>
      </c>
      <c r="B193" s="58" t="s">
        <v>917</v>
      </c>
      <c r="C193" s="54" t="s">
        <v>597</v>
      </c>
      <c r="D193" s="73" t="s">
        <v>737</v>
      </c>
      <c r="E193" s="3" t="s">
        <v>86</v>
      </c>
      <c r="I193" s="77" t="s">
        <v>1113</v>
      </c>
      <c r="J193" s="177" t="s">
        <v>1957</v>
      </c>
      <c r="K193" s="76">
        <v>2025</v>
      </c>
      <c r="L193" s="76" t="s">
        <v>89</v>
      </c>
    </row>
    <row r="194" spans="1:12" ht="46.5" x14ac:dyDescent="0.25">
      <c r="A194" s="5">
        <v>255</v>
      </c>
      <c r="B194" s="58" t="s">
        <v>918</v>
      </c>
      <c r="C194" s="54" t="s">
        <v>598</v>
      </c>
      <c r="D194" s="73" t="s">
        <v>714</v>
      </c>
      <c r="E194" s="3" t="s">
        <v>86</v>
      </c>
      <c r="I194" s="73" t="s">
        <v>1114</v>
      </c>
      <c r="J194" s="176" t="s">
        <v>2007</v>
      </c>
      <c r="K194" s="76">
        <v>2025</v>
      </c>
      <c r="L194" s="76" t="s">
        <v>89</v>
      </c>
    </row>
    <row r="195" spans="1:12" ht="62" x14ac:dyDescent="0.35">
      <c r="A195" s="21">
        <v>256</v>
      </c>
      <c r="B195" s="58" t="s">
        <v>919</v>
      </c>
      <c r="C195" s="54" t="s">
        <v>599</v>
      </c>
      <c r="D195" s="73" t="s">
        <v>727</v>
      </c>
      <c r="E195" s="3" t="s">
        <v>86</v>
      </c>
      <c r="I195" s="73" t="s">
        <v>1115</v>
      </c>
      <c r="J195" s="176" t="s">
        <v>2008</v>
      </c>
      <c r="K195" s="76">
        <v>2025</v>
      </c>
      <c r="L195" s="76" t="s">
        <v>89</v>
      </c>
    </row>
    <row r="196" spans="1:12" ht="77.5" x14ac:dyDescent="0.35">
      <c r="A196" s="21">
        <v>258</v>
      </c>
      <c r="B196" s="58" t="s">
        <v>920</v>
      </c>
      <c r="C196" s="54" t="s">
        <v>600</v>
      </c>
      <c r="D196" s="73" t="s">
        <v>739</v>
      </c>
      <c r="E196" s="3" t="s">
        <v>86</v>
      </c>
      <c r="I196" s="73" t="s">
        <v>1116</v>
      </c>
      <c r="J196" s="176" t="s">
        <v>2009</v>
      </c>
      <c r="K196" s="76">
        <v>2025</v>
      </c>
      <c r="L196" s="76" t="s">
        <v>89</v>
      </c>
    </row>
    <row r="197" spans="1:12" ht="62" x14ac:dyDescent="0.35">
      <c r="A197" s="21">
        <v>260</v>
      </c>
      <c r="B197" s="58" t="s">
        <v>921</v>
      </c>
      <c r="C197" s="76" t="s">
        <v>601</v>
      </c>
      <c r="D197" s="73" t="s">
        <v>740</v>
      </c>
      <c r="E197" s="3" t="s">
        <v>86</v>
      </c>
      <c r="I197" s="178" t="s">
        <v>1117</v>
      </c>
      <c r="J197" s="160" t="s">
        <v>2010</v>
      </c>
      <c r="K197" s="76">
        <v>2025</v>
      </c>
      <c r="L197" s="76" t="s">
        <v>89</v>
      </c>
    </row>
    <row r="198" spans="1:12" ht="62" x14ac:dyDescent="0.25">
      <c r="A198" s="5">
        <v>261</v>
      </c>
      <c r="B198" s="58" t="s">
        <v>922</v>
      </c>
      <c r="C198" s="54" t="s">
        <v>602</v>
      </c>
      <c r="D198" s="73" t="s">
        <v>738</v>
      </c>
      <c r="E198" s="3" t="s">
        <v>86</v>
      </c>
      <c r="I198" s="73" t="s">
        <v>1118</v>
      </c>
      <c r="J198" s="176"/>
      <c r="K198" s="76">
        <v>2025</v>
      </c>
      <c r="L198" s="76" t="s">
        <v>89</v>
      </c>
    </row>
    <row r="199" spans="1:12" ht="62" x14ac:dyDescent="0.25">
      <c r="A199" s="5">
        <v>263</v>
      </c>
      <c r="B199" s="58" t="s">
        <v>923</v>
      </c>
      <c r="C199" s="173" t="s">
        <v>603</v>
      </c>
      <c r="D199" s="73" t="s">
        <v>739</v>
      </c>
      <c r="E199" s="3" t="s">
        <v>86</v>
      </c>
      <c r="I199" s="73" t="s">
        <v>1119</v>
      </c>
      <c r="J199" s="176" t="s">
        <v>2011</v>
      </c>
      <c r="K199" s="76">
        <v>2025</v>
      </c>
      <c r="L199" s="76" t="s">
        <v>89</v>
      </c>
    </row>
    <row r="200" spans="1:12" ht="93" x14ac:dyDescent="0.35">
      <c r="A200" s="21">
        <v>264</v>
      </c>
      <c r="B200" s="58" t="s">
        <v>924</v>
      </c>
      <c r="C200" s="54" t="s">
        <v>604</v>
      </c>
      <c r="D200" s="73" t="s">
        <v>739</v>
      </c>
      <c r="E200" s="3" t="s">
        <v>86</v>
      </c>
      <c r="I200" s="73" t="s">
        <v>1120</v>
      </c>
      <c r="J200" s="176" t="s">
        <v>2012</v>
      </c>
      <c r="K200" s="76">
        <v>2025</v>
      </c>
      <c r="L200" s="76" t="s">
        <v>89</v>
      </c>
    </row>
    <row r="201" spans="1:12" ht="46.5" x14ac:dyDescent="0.25">
      <c r="A201" s="5">
        <v>265</v>
      </c>
      <c r="B201" s="58" t="s">
        <v>925</v>
      </c>
      <c r="C201" s="173" t="s">
        <v>605</v>
      </c>
      <c r="D201" s="73" t="s">
        <v>657</v>
      </c>
      <c r="E201" s="3" t="s">
        <v>86</v>
      </c>
      <c r="I201" s="73" t="s">
        <v>1121</v>
      </c>
      <c r="J201" s="176" t="s">
        <v>2013</v>
      </c>
      <c r="K201" s="76">
        <v>2025</v>
      </c>
      <c r="L201" s="76" t="s">
        <v>89</v>
      </c>
    </row>
    <row r="202" spans="1:12" ht="62" x14ac:dyDescent="0.35">
      <c r="A202" s="21">
        <v>266</v>
      </c>
      <c r="B202" s="58" t="s">
        <v>926</v>
      </c>
      <c r="C202" s="173" t="s">
        <v>606</v>
      </c>
      <c r="D202" s="73" t="s">
        <v>657</v>
      </c>
      <c r="E202" s="3" t="s">
        <v>86</v>
      </c>
      <c r="I202" s="73" t="s">
        <v>1122</v>
      </c>
      <c r="J202" s="176" t="s">
        <v>2014</v>
      </c>
      <c r="K202" s="76">
        <v>2025</v>
      </c>
      <c r="L202" s="76" t="s">
        <v>89</v>
      </c>
    </row>
    <row r="203" spans="1:12" ht="77.5" x14ac:dyDescent="0.25">
      <c r="A203" s="5">
        <v>267</v>
      </c>
      <c r="B203" s="58" t="s">
        <v>927</v>
      </c>
      <c r="C203" s="173" t="s">
        <v>607</v>
      </c>
      <c r="D203" s="73" t="s">
        <v>739</v>
      </c>
      <c r="E203" s="3" t="s">
        <v>86</v>
      </c>
      <c r="I203" s="73" t="s">
        <v>1123</v>
      </c>
      <c r="J203" s="176" t="s">
        <v>2015</v>
      </c>
      <c r="K203" s="76">
        <v>2025</v>
      </c>
      <c r="L203" s="76" t="s">
        <v>89</v>
      </c>
    </row>
    <row r="204" spans="1:12" ht="77.5" x14ac:dyDescent="0.35">
      <c r="A204" s="21">
        <v>268</v>
      </c>
      <c r="B204" s="58" t="s">
        <v>928</v>
      </c>
      <c r="C204" s="54" t="s">
        <v>608</v>
      </c>
      <c r="D204" s="111" t="s">
        <v>727</v>
      </c>
      <c r="E204" s="3" t="s">
        <v>86</v>
      </c>
      <c r="I204" s="90" t="s">
        <v>1124</v>
      </c>
      <c r="J204" s="179"/>
      <c r="K204" s="133">
        <v>2025</v>
      </c>
      <c r="L204" s="76" t="s">
        <v>89</v>
      </c>
    </row>
    <row r="205" spans="1:12" ht="46.5" x14ac:dyDescent="0.35">
      <c r="A205" s="21">
        <v>270</v>
      </c>
      <c r="B205" s="58" t="s">
        <v>929</v>
      </c>
      <c r="C205" s="54" t="s">
        <v>609</v>
      </c>
      <c r="D205" s="73" t="s">
        <v>741</v>
      </c>
      <c r="E205" s="3" t="s">
        <v>86</v>
      </c>
      <c r="I205" s="73" t="s">
        <v>1125</v>
      </c>
      <c r="J205" s="176" t="s">
        <v>2016</v>
      </c>
      <c r="K205" s="76">
        <v>2025</v>
      </c>
      <c r="L205" s="76" t="s">
        <v>89</v>
      </c>
    </row>
    <row r="206" spans="1:12" ht="62" x14ac:dyDescent="0.35">
      <c r="A206" s="21">
        <v>272</v>
      </c>
      <c r="B206" s="58" t="s">
        <v>930</v>
      </c>
      <c r="C206" s="54" t="s">
        <v>610</v>
      </c>
      <c r="D206" s="73" t="s">
        <v>742</v>
      </c>
      <c r="E206" s="3" t="s">
        <v>86</v>
      </c>
      <c r="I206" s="73" t="s">
        <v>1126</v>
      </c>
      <c r="J206" s="177" t="s">
        <v>2017</v>
      </c>
      <c r="K206" s="76">
        <v>2025</v>
      </c>
      <c r="L206" s="76" t="s">
        <v>89</v>
      </c>
    </row>
    <row r="207" spans="1:12" ht="62" x14ac:dyDescent="0.25">
      <c r="A207" s="5">
        <v>273</v>
      </c>
      <c r="B207" s="58" t="s">
        <v>931</v>
      </c>
      <c r="C207" s="54" t="s">
        <v>611</v>
      </c>
      <c r="D207" s="73" t="s">
        <v>743</v>
      </c>
      <c r="E207" s="3" t="s">
        <v>86</v>
      </c>
      <c r="I207" s="73" t="s">
        <v>1127</v>
      </c>
      <c r="J207" s="177" t="s">
        <v>2018</v>
      </c>
      <c r="K207" s="76">
        <v>2025</v>
      </c>
      <c r="L207" s="76" t="s">
        <v>89</v>
      </c>
    </row>
    <row r="208" spans="1:12" ht="62" x14ac:dyDescent="0.35">
      <c r="A208" s="21">
        <v>274</v>
      </c>
      <c r="B208" s="58" t="s">
        <v>932</v>
      </c>
      <c r="C208" s="54" t="s">
        <v>612</v>
      </c>
      <c r="D208" s="180" t="s">
        <v>744</v>
      </c>
      <c r="E208" s="3" t="s">
        <v>86</v>
      </c>
      <c r="I208" s="181" t="s">
        <v>1128</v>
      </c>
      <c r="J208" s="182" t="s">
        <v>2019</v>
      </c>
      <c r="K208" s="183">
        <v>2025</v>
      </c>
      <c r="L208" s="76" t="s">
        <v>89</v>
      </c>
    </row>
    <row r="209" spans="1:12" ht="62" x14ac:dyDescent="0.25">
      <c r="A209" s="5">
        <v>275</v>
      </c>
      <c r="B209" s="58" t="s">
        <v>933</v>
      </c>
      <c r="C209" s="76" t="s">
        <v>613</v>
      </c>
      <c r="D209" s="73" t="s">
        <v>739</v>
      </c>
      <c r="E209" s="3" t="s">
        <v>86</v>
      </c>
      <c r="I209" s="73" t="s">
        <v>1123</v>
      </c>
      <c r="J209" s="176" t="s">
        <v>2015</v>
      </c>
      <c r="K209" s="76">
        <v>2025</v>
      </c>
      <c r="L209" s="76" t="s">
        <v>89</v>
      </c>
    </row>
    <row r="210" spans="1:12" ht="46.5" x14ac:dyDescent="0.35">
      <c r="A210" s="21">
        <v>276</v>
      </c>
      <c r="B210" s="58" t="s">
        <v>934</v>
      </c>
      <c r="C210" s="54" t="s">
        <v>614</v>
      </c>
      <c r="D210" s="4" t="s">
        <v>745</v>
      </c>
      <c r="E210" s="3" t="s">
        <v>86</v>
      </c>
      <c r="I210" s="77"/>
      <c r="J210" s="184"/>
      <c r="K210" s="76">
        <v>2025</v>
      </c>
      <c r="L210" s="76" t="s">
        <v>89</v>
      </c>
    </row>
    <row r="211" spans="1:12" ht="77.5" x14ac:dyDescent="0.25">
      <c r="A211" s="5">
        <v>277</v>
      </c>
      <c r="B211" s="58" t="s">
        <v>935</v>
      </c>
      <c r="C211" s="54" t="s">
        <v>615</v>
      </c>
      <c r="D211" s="73" t="s">
        <v>744</v>
      </c>
      <c r="E211" s="3" t="s">
        <v>86</v>
      </c>
      <c r="I211" s="90" t="s">
        <v>1129</v>
      </c>
      <c r="J211" s="185" t="s">
        <v>2020</v>
      </c>
      <c r="K211" s="76">
        <v>2025</v>
      </c>
      <c r="L211" s="76" t="s">
        <v>89</v>
      </c>
    </row>
    <row r="212" spans="1:12" ht="62" x14ac:dyDescent="0.35">
      <c r="A212" s="21">
        <v>278</v>
      </c>
      <c r="B212" s="58" t="s">
        <v>936</v>
      </c>
      <c r="C212" s="54" t="s">
        <v>616</v>
      </c>
      <c r="D212" s="73" t="s">
        <v>744</v>
      </c>
      <c r="E212" s="3" t="s">
        <v>86</v>
      </c>
      <c r="I212" s="90" t="s">
        <v>1130</v>
      </c>
      <c r="J212" s="179" t="s">
        <v>2021</v>
      </c>
      <c r="K212" s="76">
        <v>2025</v>
      </c>
      <c r="L212" s="76" t="s">
        <v>89</v>
      </c>
    </row>
    <row r="213" spans="1:12" ht="93" x14ac:dyDescent="0.25">
      <c r="A213" s="5">
        <v>279</v>
      </c>
      <c r="B213" s="58" t="s">
        <v>937</v>
      </c>
      <c r="C213" s="173" t="s">
        <v>617</v>
      </c>
      <c r="D213" s="73" t="s">
        <v>739</v>
      </c>
      <c r="E213" s="3" t="s">
        <v>86</v>
      </c>
      <c r="I213" s="73" t="s">
        <v>1131</v>
      </c>
      <c r="J213" s="176" t="s">
        <v>2022</v>
      </c>
      <c r="K213" s="76">
        <v>2025</v>
      </c>
      <c r="L213" s="76" t="s">
        <v>89</v>
      </c>
    </row>
    <row r="214" spans="1:12" ht="77.5" x14ac:dyDescent="0.35">
      <c r="A214" s="21">
        <v>280</v>
      </c>
      <c r="B214" s="58" t="s">
        <v>938</v>
      </c>
      <c r="C214" s="54" t="s">
        <v>618</v>
      </c>
      <c r="D214" s="73" t="s">
        <v>727</v>
      </c>
      <c r="E214" s="3" t="s">
        <v>86</v>
      </c>
      <c r="I214" s="77" t="s">
        <v>1132</v>
      </c>
      <c r="J214" s="176" t="s">
        <v>2023</v>
      </c>
      <c r="K214" s="76">
        <v>2025</v>
      </c>
      <c r="L214" s="76" t="s">
        <v>89</v>
      </c>
    </row>
    <row r="215" spans="1:12" ht="108.5" x14ac:dyDescent="0.35">
      <c r="A215" s="21">
        <v>282</v>
      </c>
      <c r="B215" s="58" t="s">
        <v>939</v>
      </c>
      <c r="C215" s="54" t="s">
        <v>619</v>
      </c>
      <c r="D215" s="186" t="s">
        <v>746</v>
      </c>
      <c r="E215" s="3" t="s">
        <v>86</v>
      </c>
      <c r="I215" s="90" t="s">
        <v>1133</v>
      </c>
      <c r="J215" s="179"/>
      <c r="K215" s="133">
        <v>2025</v>
      </c>
      <c r="L215" s="76" t="s">
        <v>89</v>
      </c>
    </row>
    <row r="216" spans="1:12" ht="46.5" x14ac:dyDescent="0.25">
      <c r="A216" s="5">
        <v>285</v>
      </c>
      <c r="B216" s="58" t="s">
        <v>940</v>
      </c>
      <c r="C216" s="54" t="s">
        <v>620</v>
      </c>
      <c r="D216" s="73" t="s">
        <v>747</v>
      </c>
      <c r="E216" s="3" t="s">
        <v>86</v>
      </c>
      <c r="I216" s="90" t="s">
        <v>1134</v>
      </c>
      <c r="J216" s="187" t="s">
        <v>2024</v>
      </c>
      <c r="K216" s="76">
        <v>2025</v>
      </c>
      <c r="L216" s="76" t="s">
        <v>89</v>
      </c>
    </row>
    <row r="217" spans="1:12" ht="62" x14ac:dyDescent="0.35">
      <c r="A217" s="21">
        <v>286</v>
      </c>
      <c r="B217" s="58" t="s">
        <v>941</v>
      </c>
      <c r="C217" s="54" t="s">
        <v>621</v>
      </c>
      <c r="D217" s="73" t="s">
        <v>714</v>
      </c>
      <c r="E217" s="3" t="s">
        <v>86</v>
      </c>
      <c r="I217" s="77" t="s">
        <v>1135</v>
      </c>
      <c r="J217" s="188"/>
      <c r="K217" s="76">
        <v>2025</v>
      </c>
      <c r="L217" s="76" t="s">
        <v>89</v>
      </c>
    </row>
    <row r="218" spans="1:12" ht="46.5" x14ac:dyDescent="0.25">
      <c r="A218" s="5">
        <v>287</v>
      </c>
      <c r="B218" s="58" t="s">
        <v>942</v>
      </c>
      <c r="C218" s="54" t="s">
        <v>622</v>
      </c>
      <c r="D218" s="73" t="s">
        <v>743</v>
      </c>
      <c r="E218" s="3" t="s">
        <v>86</v>
      </c>
      <c r="I218" s="77" t="s">
        <v>1136</v>
      </c>
      <c r="J218" s="189" t="s">
        <v>2025</v>
      </c>
      <c r="K218" s="76">
        <v>2025</v>
      </c>
      <c r="L218" s="76" t="s">
        <v>89</v>
      </c>
    </row>
    <row r="219" spans="1:12" ht="62" x14ac:dyDescent="0.35">
      <c r="A219" s="21">
        <v>288</v>
      </c>
      <c r="B219" s="58" t="s">
        <v>943</v>
      </c>
      <c r="C219" s="54" t="s">
        <v>623</v>
      </c>
      <c r="D219" s="73" t="s">
        <v>748</v>
      </c>
      <c r="E219" s="3" t="s">
        <v>86</v>
      </c>
      <c r="I219" s="73" t="s">
        <v>1137</v>
      </c>
      <c r="J219" s="190" t="s">
        <v>2026</v>
      </c>
      <c r="K219" s="76">
        <v>2025</v>
      </c>
      <c r="L219" s="76" t="s">
        <v>89</v>
      </c>
    </row>
    <row r="220" spans="1:12" ht="62" x14ac:dyDescent="0.35">
      <c r="A220" s="21">
        <v>290</v>
      </c>
      <c r="B220" s="58" t="s">
        <v>944</v>
      </c>
      <c r="C220" s="107" t="s">
        <v>624</v>
      </c>
      <c r="D220" s="191" t="s">
        <v>749</v>
      </c>
      <c r="E220" s="3" t="s">
        <v>86</v>
      </c>
      <c r="I220" s="73" t="s">
        <v>1138</v>
      </c>
      <c r="J220" s="193" t="s">
        <v>2027</v>
      </c>
      <c r="K220" s="76">
        <v>2025</v>
      </c>
      <c r="L220" s="76" t="s">
        <v>89</v>
      </c>
    </row>
    <row r="221" spans="1:12" ht="77.5" x14ac:dyDescent="0.35">
      <c r="A221" s="21">
        <v>292</v>
      </c>
      <c r="B221" s="58" t="s">
        <v>945</v>
      </c>
      <c r="C221" s="107" t="s">
        <v>625</v>
      </c>
      <c r="D221" s="73" t="s">
        <v>727</v>
      </c>
      <c r="E221" s="3" t="s">
        <v>86</v>
      </c>
      <c r="I221" s="73" t="s">
        <v>1139</v>
      </c>
      <c r="J221" s="192" t="s">
        <v>2028</v>
      </c>
      <c r="K221" s="76">
        <v>2025</v>
      </c>
      <c r="L221" s="76" t="s">
        <v>89</v>
      </c>
    </row>
    <row r="222" spans="1:12" ht="93" x14ac:dyDescent="0.25">
      <c r="A222" s="5">
        <v>295</v>
      </c>
      <c r="B222" s="58" t="s">
        <v>946</v>
      </c>
      <c r="C222" s="54" t="s">
        <v>626</v>
      </c>
      <c r="D222" s="73" t="s">
        <v>750</v>
      </c>
      <c r="E222" s="3" t="s">
        <v>86</v>
      </c>
      <c r="I222" s="73" t="s">
        <v>1140</v>
      </c>
      <c r="J222" s="190" t="s">
        <v>2029</v>
      </c>
      <c r="K222" s="76">
        <v>2025</v>
      </c>
      <c r="L222" s="76" t="s">
        <v>89</v>
      </c>
    </row>
    <row r="223" spans="1:12" ht="108.5" x14ac:dyDescent="0.35">
      <c r="A223" s="21">
        <v>296</v>
      </c>
      <c r="B223" s="58" t="s">
        <v>947</v>
      </c>
      <c r="C223" s="54" t="s">
        <v>627</v>
      </c>
      <c r="D223" s="73" t="s">
        <v>750</v>
      </c>
      <c r="E223" s="3" t="s">
        <v>86</v>
      </c>
      <c r="I223" s="73" t="s">
        <v>1141</v>
      </c>
      <c r="J223" s="190" t="s">
        <v>2030</v>
      </c>
      <c r="K223" s="76">
        <v>2025</v>
      </c>
      <c r="L223" s="76" t="s">
        <v>89</v>
      </c>
    </row>
    <row r="224" spans="1:12" ht="77.5" x14ac:dyDescent="0.25">
      <c r="A224" s="5">
        <v>297</v>
      </c>
      <c r="B224" s="58" t="s">
        <v>948</v>
      </c>
      <c r="C224" s="54" t="s">
        <v>628</v>
      </c>
      <c r="D224" s="73" t="s">
        <v>739</v>
      </c>
      <c r="E224" s="3" t="s">
        <v>86</v>
      </c>
      <c r="I224" s="73" t="s">
        <v>1142</v>
      </c>
      <c r="J224" s="194" t="s">
        <v>2031</v>
      </c>
      <c r="K224" s="76">
        <v>2025</v>
      </c>
      <c r="L224" s="76" t="s">
        <v>89</v>
      </c>
    </row>
    <row r="225" spans="1:12" ht="62" x14ac:dyDescent="0.25">
      <c r="A225" s="5">
        <v>299</v>
      </c>
      <c r="B225" s="58" t="s">
        <v>949</v>
      </c>
      <c r="C225" s="54" t="s">
        <v>629</v>
      </c>
      <c r="D225" s="73" t="s">
        <v>748</v>
      </c>
      <c r="E225" s="3" t="s">
        <v>86</v>
      </c>
      <c r="I225" s="73" t="s">
        <v>1143</v>
      </c>
      <c r="J225" s="190" t="s">
        <v>2032</v>
      </c>
      <c r="K225" s="76">
        <v>2025</v>
      </c>
      <c r="L225" s="76" t="s">
        <v>89</v>
      </c>
    </row>
    <row r="226" spans="1:12" ht="62" x14ac:dyDescent="0.35">
      <c r="A226" s="21">
        <v>306</v>
      </c>
      <c r="B226" s="58" t="s">
        <v>950</v>
      </c>
      <c r="C226" s="54" t="s">
        <v>630</v>
      </c>
      <c r="D226" s="73" t="s">
        <v>751</v>
      </c>
      <c r="E226" s="3" t="s">
        <v>86</v>
      </c>
      <c r="I226" s="73" t="s">
        <v>1144</v>
      </c>
      <c r="J226" s="190" t="s">
        <v>1233</v>
      </c>
      <c r="K226" s="76">
        <v>2025</v>
      </c>
      <c r="L226" s="76" t="s">
        <v>89</v>
      </c>
    </row>
    <row r="227" spans="1:12" ht="93" x14ac:dyDescent="0.25">
      <c r="A227" s="5">
        <v>307</v>
      </c>
      <c r="B227" s="58" t="s">
        <v>951</v>
      </c>
      <c r="C227" s="107" t="s">
        <v>631</v>
      </c>
      <c r="D227" s="73" t="s">
        <v>751</v>
      </c>
      <c r="E227" s="3" t="s">
        <v>86</v>
      </c>
      <c r="I227" s="73" t="s">
        <v>1145</v>
      </c>
      <c r="J227" s="192" t="s">
        <v>1232</v>
      </c>
      <c r="K227" s="76">
        <v>2025</v>
      </c>
      <c r="L227" s="76" t="s">
        <v>89</v>
      </c>
    </row>
    <row r="228" spans="1:12" ht="77.5" x14ac:dyDescent="0.35">
      <c r="A228" s="21">
        <v>308</v>
      </c>
      <c r="B228" s="58" t="s">
        <v>952</v>
      </c>
      <c r="C228" s="54" t="s">
        <v>632</v>
      </c>
      <c r="D228" s="73" t="s">
        <v>752</v>
      </c>
      <c r="E228" s="3" t="s">
        <v>86</v>
      </c>
      <c r="I228" s="73" t="s">
        <v>1146</v>
      </c>
      <c r="J228" s="190" t="s">
        <v>1231</v>
      </c>
      <c r="K228" s="76">
        <v>2025</v>
      </c>
      <c r="L228" s="76" t="s">
        <v>89</v>
      </c>
    </row>
    <row r="229" spans="1:12" ht="93" x14ac:dyDescent="0.25">
      <c r="A229" s="5">
        <v>309</v>
      </c>
      <c r="B229" s="58" t="s">
        <v>953</v>
      </c>
      <c r="C229" s="107" t="s">
        <v>633</v>
      </c>
      <c r="D229" s="73" t="s">
        <v>751</v>
      </c>
      <c r="E229" s="3" t="s">
        <v>86</v>
      </c>
      <c r="I229" s="73" t="s">
        <v>1147</v>
      </c>
      <c r="J229" s="190" t="s">
        <v>1230</v>
      </c>
      <c r="K229" s="76">
        <v>2025</v>
      </c>
      <c r="L229" s="76" t="s">
        <v>89</v>
      </c>
    </row>
    <row r="230" spans="1:12" ht="77.5" x14ac:dyDescent="0.35">
      <c r="A230" s="21">
        <v>310</v>
      </c>
      <c r="B230" s="58" t="s">
        <v>954</v>
      </c>
      <c r="C230" s="54" t="s">
        <v>634</v>
      </c>
      <c r="D230" s="73" t="s">
        <v>751</v>
      </c>
      <c r="E230" s="3" t="s">
        <v>86</v>
      </c>
      <c r="I230" s="73" t="s">
        <v>1148</v>
      </c>
      <c r="J230" s="192" t="s">
        <v>1229</v>
      </c>
      <c r="K230" s="76">
        <v>2025</v>
      </c>
      <c r="L230" s="76" t="s">
        <v>89</v>
      </c>
    </row>
    <row r="231" spans="1:12" ht="77.5" x14ac:dyDescent="0.25">
      <c r="A231" s="5">
        <v>311</v>
      </c>
      <c r="B231" s="58" t="s">
        <v>955</v>
      </c>
      <c r="C231" s="107" t="s">
        <v>635</v>
      </c>
      <c r="D231" s="73" t="s">
        <v>751</v>
      </c>
      <c r="E231" s="3" t="s">
        <v>86</v>
      </c>
      <c r="I231" s="73" t="s">
        <v>1149</v>
      </c>
      <c r="J231" s="192" t="s">
        <v>1228</v>
      </c>
      <c r="K231" s="54">
        <v>2025</v>
      </c>
      <c r="L231" s="76" t="s">
        <v>89</v>
      </c>
    </row>
    <row r="232" spans="1:12" ht="46.5" x14ac:dyDescent="0.35">
      <c r="A232" s="21">
        <v>312</v>
      </c>
      <c r="B232" s="58" t="s">
        <v>956</v>
      </c>
      <c r="C232" s="125" t="s">
        <v>636</v>
      </c>
      <c r="D232" s="186" t="s">
        <v>753</v>
      </c>
      <c r="E232" s="3" t="s">
        <v>86</v>
      </c>
      <c r="I232" s="186" t="s">
        <v>1150</v>
      </c>
      <c r="J232" s="129"/>
      <c r="K232" s="195" t="s">
        <v>407</v>
      </c>
      <c r="L232" s="76" t="s">
        <v>89</v>
      </c>
    </row>
    <row r="233" spans="1:12" ht="62" x14ac:dyDescent="0.35">
      <c r="A233" s="5">
        <v>313</v>
      </c>
      <c r="B233" s="58" t="s">
        <v>957</v>
      </c>
      <c r="C233" s="196" t="s">
        <v>637</v>
      </c>
      <c r="D233" s="186" t="s">
        <v>754</v>
      </c>
      <c r="E233" s="3" t="s">
        <v>86</v>
      </c>
      <c r="I233" s="90" t="s">
        <v>1151</v>
      </c>
      <c r="J233" s="129"/>
      <c r="K233" s="195" t="s">
        <v>407</v>
      </c>
      <c r="L233" s="76" t="s">
        <v>89</v>
      </c>
    </row>
    <row r="234" spans="1:12" ht="62" x14ac:dyDescent="0.35">
      <c r="A234" s="21">
        <v>314</v>
      </c>
      <c r="B234" s="58" t="s">
        <v>958</v>
      </c>
      <c r="C234" s="54" t="s">
        <v>638</v>
      </c>
      <c r="D234" s="73" t="s">
        <v>714</v>
      </c>
      <c r="E234" s="3" t="s">
        <v>86</v>
      </c>
      <c r="I234" s="77" t="s">
        <v>1152</v>
      </c>
      <c r="J234" s="128"/>
      <c r="K234" s="76">
        <v>2025</v>
      </c>
      <c r="L234" s="76" t="s">
        <v>89</v>
      </c>
    </row>
    <row r="235" spans="1:12" ht="62" x14ac:dyDescent="0.25">
      <c r="A235" s="5">
        <v>315</v>
      </c>
      <c r="B235" s="58" t="s">
        <v>959</v>
      </c>
      <c r="C235" s="107" t="s">
        <v>639</v>
      </c>
      <c r="D235" s="75" t="s">
        <v>755</v>
      </c>
      <c r="E235" s="3" t="s">
        <v>86</v>
      </c>
      <c r="I235" s="75" t="s">
        <v>1153</v>
      </c>
      <c r="J235" s="197"/>
      <c r="K235" s="76">
        <v>2025</v>
      </c>
      <c r="L235" s="76" t="s">
        <v>89</v>
      </c>
    </row>
    <row r="236" spans="1:12" ht="77.5" x14ac:dyDescent="0.35">
      <c r="A236" s="21">
        <v>316</v>
      </c>
      <c r="B236" s="58" t="s">
        <v>960</v>
      </c>
      <c r="C236" s="107" t="s">
        <v>640</v>
      </c>
      <c r="D236" s="108" t="s">
        <v>684</v>
      </c>
      <c r="E236" s="3" t="s">
        <v>86</v>
      </c>
      <c r="I236" s="108"/>
      <c r="J236" s="129"/>
      <c r="K236" s="133">
        <v>2025</v>
      </c>
      <c r="L236" s="76" t="s">
        <v>89</v>
      </c>
    </row>
    <row r="237" spans="1:12" ht="77.5" x14ac:dyDescent="0.25">
      <c r="A237" s="5">
        <v>317</v>
      </c>
      <c r="B237" s="58" t="s">
        <v>961</v>
      </c>
      <c r="C237" s="107" t="s">
        <v>641</v>
      </c>
      <c r="D237" s="108" t="s">
        <v>684</v>
      </c>
      <c r="E237" s="3" t="s">
        <v>86</v>
      </c>
      <c r="I237" s="108"/>
      <c r="J237" s="198"/>
      <c r="K237" s="130">
        <v>2025</v>
      </c>
      <c r="L237" s="76" t="s">
        <v>89</v>
      </c>
    </row>
    <row r="238" spans="1:12" ht="62" x14ac:dyDescent="0.35">
      <c r="A238" s="21">
        <v>318</v>
      </c>
      <c r="B238" s="58" t="s">
        <v>962</v>
      </c>
      <c r="C238" s="107" t="s">
        <v>642</v>
      </c>
      <c r="D238" s="126" t="s">
        <v>756</v>
      </c>
      <c r="E238" s="3" t="s">
        <v>86</v>
      </c>
      <c r="I238" s="75"/>
      <c r="J238" s="131"/>
      <c r="K238" s="199">
        <v>2025</v>
      </c>
      <c r="L238" s="76" t="s">
        <v>89</v>
      </c>
    </row>
    <row r="239" spans="1:12" ht="62" x14ac:dyDescent="0.25">
      <c r="A239" s="5">
        <v>319</v>
      </c>
      <c r="B239" s="58" t="s">
        <v>963</v>
      </c>
      <c r="C239" s="200" t="s">
        <v>643</v>
      </c>
      <c r="D239" s="126" t="s">
        <v>757</v>
      </c>
      <c r="E239" s="3" t="s">
        <v>86</v>
      </c>
      <c r="I239" s="75"/>
      <c r="J239" s="131"/>
      <c r="K239" s="132" t="s">
        <v>407</v>
      </c>
      <c r="L239" s="76" t="s">
        <v>89</v>
      </c>
    </row>
    <row r="240" spans="1:12" ht="46.5" x14ac:dyDescent="0.35">
      <c r="A240" s="21">
        <v>320</v>
      </c>
      <c r="B240" s="58" t="s">
        <v>964</v>
      </c>
      <c r="C240" s="107" t="s">
        <v>644</v>
      </c>
      <c r="D240" s="201" t="s">
        <v>689</v>
      </c>
      <c r="E240" s="3" t="s">
        <v>86</v>
      </c>
      <c r="I240" s="201" t="s">
        <v>1154</v>
      </c>
      <c r="J240" s="202" t="s">
        <v>1154</v>
      </c>
      <c r="K240" s="132" t="s">
        <v>407</v>
      </c>
      <c r="L240" s="76" t="s">
        <v>89</v>
      </c>
    </row>
    <row r="241" spans="1:12" ht="46.5" x14ac:dyDescent="0.25">
      <c r="A241" s="5">
        <v>321</v>
      </c>
      <c r="B241" s="58" t="s">
        <v>965</v>
      </c>
      <c r="C241" s="107" t="s">
        <v>645</v>
      </c>
      <c r="D241" s="201" t="s">
        <v>739</v>
      </c>
      <c r="E241" s="3" t="s">
        <v>86</v>
      </c>
      <c r="I241" s="201" t="s">
        <v>1155</v>
      </c>
      <c r="J241" s="202">
        <v>58</v>
      </c>
      <c r="K241" s="132" t="s">
        <v>407</v>
      </c>
      <c r="L241" s="76" t="s">
        <v>89</v>
      </c>
    </row>
    <row r="242" spans="1:12" ht="62" x14ac:dyDescent="0.25">
      <c r="A242" s="5">
        <v>329</v>
      </c>
      <c r="B242" s="58" t="s">
        <v>1165</v>
      </c>
      <c r="C242" s="107" t="s">
        <v>1156</v>
      </c>
      <c r="D242" s="3" t="s">
        <v>1174</v>
      </c>
      <c r="E242" s="3" t="s">
        <v>86</v>
      </c>
      <c r="I242" s="120" t="s">
        <v>1181</v>
      </c>
      <c r="J242" s="121" t="s">
        <v>1227</v>
      </c>
      <c r="K242" s="122">
        <v>2025</v>
      </c>
      <c r="L242" s="54" t="s">
        <v>255</v>
      </c>
    </row>
    <row r="243" spans="1:12" ht="62" x14ac:dyDescent="0.25">
      <c r="A243" s="5">
        <v>331</v>
      </c>
      <c r="B243" s="58" t="s">
        <v>1166</v>
      </c>
      <c r="C243" s="54" t="s">
        <v>1157</v>
      </c>
      <c r="D243" s="92" t="s">
        <v>1175</v>
      </c>
      <c r="E243" s="3" t="s">
        <v>86</v>
      </c>
      <c r="I243" s="92" t="s">
        <v>1182</v>
      </c>
      <c r="J243" s="153" t="s">
        <v>1221</v>
      </c>
      <c r="K243" s="76">
        <v>2025</v>
      </c>
      <c r="L243" s="54" t="s">
        <v>255</v>
      </c>
    </row>
    <row r="244" spans="1:12" ht="77.5" x14ac:dyDescent="0.35">
      <c r="A244" s="21">
        <v>334</v>
      </c>
      <c r="B244" s="58" t="s">
        <v>1167</v>
      </c>
      <c r="C244" s="54" t="s">
        <v>1158</v>
      </c>
      <c r="D244" s="73" t="s">
        <v>1176</v>
      </c>
      <c r="E244" s="3" t="s">
        <v>86</v>
      </c>
      <c r="I244" s="73" t="s">
        <v>1183</v>
      </c>
      <c r="J244" s="161" t="s">
        <v>1222</v>
      </c>
      <c r="K244" s="76">
        <v>2025</v>
      </c>
      <c r="L244" s="54" t="s">
        <v>255</v>
      </c>
    </row>
    <row r="245" spans="1:12" ht="46.5" x14ac:dyDescent="0.25">
      <c r="A245" s="5">
        <v>335</v>
      </c>
      <c r="B245" s="58" t="s">
        <v>1168</v>
      </c>
      <c r="C245" s="107" t="s">
        <v>1159</v>
      </c>
      <c r="D245" s="73" t="s">
        <v>707</v>
      </c>
      <c r="E245" s="3" t="s">
        <v>86</v>
      </c>
      <c r="I245" s="73" t="s">
        <v>1184</v>
      </c>
      <c r="J245" s="161" t="s">
        <v>1223</v>
      </c>
      <c r="K245" s="76">
        <v>2025</v>
      </c>
      <c r="L245" s="54" t="s">
        <v>255</v>
      </c>
    </row>
    <row r="246" spans="1:12" ht="93" x14ac:dyDescent="0.35">
      <c r="A246" s="21">
        <v>336</v>
      </c>
      <c r="B246" s="58" t="s">
        <v>1169</v>
      </c>
      <c r="C246" s="54" t="s">
        <v>1160</v>
      </c>
      <c r="D246" s="73" t="s">
        <v>1177</v>
      </c>
      <c r="E246" s="3" t="s">
        <v>86</v>
      </c>
      <c r="I246" s="73" t="s">
        <v>1185</v>
      </c>
      <c r="J246" s="161" t="s">
        <v>1224</v>
      </c>
      <c r="K246" s="76">
        <v>2025</v>
      </c>
      <c r="L246" s="54" t="s">
        <v>255</v>
      </c>
    </row>
    <row r="247" spans="1:12" ht="108.5" x14ac:dyDescent="0.25">
      <c r="A247" s="5">
        <v>337</v>
      </c>
      <c r="B247" s="58" t="s">
        <v>1170</v>
      </c>
      <c r="C247" s="54" t="s">
        <v>1161</v>
      </c>
      <c r="D247" s="92" t="s">
        <v>1178</v>
      </c>
      <c r="E247" s="3" t="s">
        <v>86</v>
      </c>
      <c r="I247" s="3" t="s">
        <v>1186</v>
      </c>
      <c r="J247" s="164" t="s">
        <v>1225</v>
      </c>
      <c r="K247" s="76">
        <v>2025</v>
      </c>
      <c r="L247" s="54" t="s">
        <v>255</v>
      </c>
    </row>
    <row r="248" spans="1:12" ht="108.5" x14ac:dyDescent="0.35">
      <c r="A248" s="21">
        <v>338</v>
      </c>
      <c r="B248" s="58" t="s">
        <v>1171</v>
      </c>
      <c r="C248" s="54" t="s">
        <v>1162</v>
      </c>
      <c r="D248" s="92" t="s">
        <v>1178</v>
      </c>
      <c r="E248" s="3" t="s">
        <v>86</v>
      </c>
      <c r="I248" s="3" t="s">
        <v>1187</v>
      </c>
      <c r="J248" s="164" t="s">
        <v>1226</v>
      </c>
      <c r="K248" s="76">
        <v>2025</v>
      </c>
      <c r="L248" s="54" t="s">
        <v>255</v>
      </c>
    </row>
    <row r="249" spans="1:12" ht="62" x14ac:dyDescent="0.25">
      <c r="A249" s="5">
        <v>339</v>
      </c>
      <c r="B249" s="58" t="s">
        <v>1172</v>
      </c>
      <c r="C249" s="54" t="s">
        <v>1163</v>
      </c>
      <c r="D249" s="126" t="s">
        <v>1179</v>
      </c>
      <c r="E249" s="3" t="s">
        <v>86</v>
      </c>
      <c r="I249" s="111"/>
      <c r="J249" s="167"/>
      <c r="K249" s="76">
        <v>2025</v>
      </c>
      <c r="L249" s="54" t="s">
        <v>255</v>
      </c>
    </row>
    <row r="250" spans="1:12" ht="124" x14ac:dyDescent="0.25">
      <c r="A250" s="5">
        <v>341</v>
      </c>
      <c r="B250" s="58" t="s">
        <v>1173</v>
      </c>
      <c r="C250" s="59" t="s">
        <v>1164</v>
      </c>
      <c r="D250" s="92" t="s">
        <v>1180</v>
      </c>
      <c r="E250" s="3" t="s">
        <v>86</v>
      </c>
      <c r="I250" s="92" t="s">
        <v>1188</v>
      </c>
      <c r="J250" s="163"/>
      <c r="K250" s="133">
        <v>2025</v>
      </c>
      <c r="L250" s="54" t="s">
        <v>255</v>
      </c>
    </row>
    <row r="251" spans="1:12" s="40" customFormat="1" ht="62" x14ac:dyDescent="0.25">
      <c r="A251" s="5">
        <v>345</v>
      </c>
      <c r="B251" s="58" t="s">
        <v>1600</v>
      </c>
      <c r="C251" s="54" t="s">
        <v>1241</v>
      </c>
      <c r="D251" s="92" t="s">
        <v>1499</v>
      </c>
      <c r="E251" s="5"/>
      <c r="F251" s="5" t="s">
        <v>154</v>
      </c>
      <c r="G251" s="203"/>
      <c r="H251" s="204"/>
      <c r="I251" s="205" t="s">
        <v>1500</v>
      </c>
      <c r="J251" s="206" t="s">
        <v>1501</v>
      </c>
      <c r="K251" s="207">
        <v>2025</v>
      </c>
      <c r="L251" s="54" t="s">
        <v>89</v>
      </c>
    </row>
    <row r="252" spans="1:12" ht="62" x14ac:dyDescent="0.25">
      <c r="A252" s="5">
        <v>347</v>
      </c>
      <c r="B252" s="58" t="s">
        <v>1601</v>
      </c>
      <c r="C252" s="54" t="s">
        <v>1243</v>
      </c>
      <c r="D252" s="77" t="s">
        <v>1392</v>
      </c>
      <c r="F252" s="5" t="s">
        <v>154</v>
      </c>
      <c r="G252" s="213"/>
      <c r="H252" s="214" t="s">
        <v>1502</v>
      </c>
      <c r="I252" s="215" t="s">
        <v>1443</v>
      </c>
      <c r="J252" s="216" t="s">
        <v>2039</v>
      </c>
      <c r="K252" s="207">
        <v>2025</v>
      </c>
      <c r="L252" s="54" t="s">
        <v>89</v>
      </c>
    </row>
    <row r="253" spans="1:12" ht="77.5" x14ac:dyDescent="0.35">
      <c r="A253" s="21">
        <v>350</v>
      </c>
      <c r="B253" s="58" t="s">
        <v>1602</v>
      </c>
      <c r="C253" s="107" t="s">
        <v>1244</v>
      </c>
      <c r="D253" s="109" t="s">
        <v>1394</v>
      </c>
      <c r="F253" s="5" t="s">
        <v>154</v>
      </c>
      <c r="G253" s="218" t="s">
        <v>1850</v>
      </c>
      <c r="H253" s="43"/>
      <c r="I253" s="218" t="s">
        <v>1444</v>
      </c>
      <c r="J253" s="218" t="s">
        <v>2040</v>
      </c>
      <c r="K253" s="212">
        <v>2025</v>
      </c>
      <c r="L253" s="54" t="s">
        <v>89</v>
      </c>
    </row>
    <row r="254" spans="1:12" ht="62" x14ac:dyDescent="0.25">
      <c r="A254" s="5">
        <v>351</v>
      </c>
      <c r="B254" s="58" t="s">
        <v>1603</v>
      </c>
      <c r="C254" s="54" t="s">
        <v>1245</v>
      </c>
      <c r="D254" s="219" t="s">
        <v>1395</v>
      </c>
      <c r="F254" s="5" t="s">
        <v>154</v>
      </c>
      <c r="G254" s="203">
        <v>0.5</v>
      </c>
      <c r="H254" s="220" t="s">
        <v>1503</v>
      </c>
      <c r="I254" s="220" t="s">
        <v>1445</v>
      </c>
      <c r="J254" s="221"/>
      <c r="K254" s="207">
        <v>2025</v>
      </c>
      <c r="L254" s="54" t="s">
        <v>89</v>
      </c>
    </row>
    <row r="255" spans="1:12" ht="46.5" x14ac:dyDescent="0.35">
      <c r="A255" s="21">
        <v>352</v>
      </c>
      <c r="B255" s="58" t="s">
        <v>1604</v>
      </c>
      <c r="C255" s="222" t="s">
        <v>1246</v>
      </c>
      <c r="D255" s="223" t="s">
        <v>1396</v>
      </c>
      <c r="F255" s="5" t="s">
        <v>154</v>
      </c>
      <c r="G255" s="224">
        <v>1.4</v>
      </c>
      <c r="H255" s="53" t="s">
        <v>1504</v>
      </c>
      <c r="I255" s="225" t="s">
        <v>1446</v>
      </c>
      <c r="J255" s="226"/>
      <c r="K255" s="227">
        <v>2025</v>
      </c>
      <c r="L255" s="54" t="s">
        <v>89</v>
      </c>
    </row>
    <row r="256" spans="1:12" ht="62" x14ac:dyDescent="0.25">
      <c r="A256" s="5">
        <v>353</v>
      </c>
      <c r="B256" s="58" t="s">
        <v>1605</v>
      </c>
      <c r="C256" s="54" t="s">
        <v>1247</v>
      </c>
      <c r="D256" s="126" t="s">
        <v>1397</v>
      </c>
      <c r="F256" s="5" t="s">
        <v>154</v>
      </c>
      <c r="G256" s="203"/>
      <c r="H256" s="220" t="s">
        <v>1505</v>
      </c>
      <c r="I256" s="203" t="s">
        <v>1447</v>
      </c>
      <c r="J256" s="217" t="s">
        <v>2041</v>
      </c>
      <c r="K256" s="207">
        <v>2025</v>
      </c>
      <c r="L256" s="54" t="s">
        <v>89</v>
      </c>
    </row>
    <row r="257" spans="1:12" ht="46.5" x14ac:dyDescent="0.35">
      <c r="A257" s="21">
        <v>354</v>
      </c>
      <c r="B257" s="58" t="s">
        <v>1606</v>
      </c>
      <c r="C257" s="113" t="s">
        <v>1248</v>
      </c>
      <c r="D257" s="114" t="s">
        <v>1398</v>
      </c>
      <c r="F257" s="5" t="s">
        <v>154</v>
      </c>
      <c r="G257" s="228"/>
      <c r="H257" s="229" t="s">
        <v>1506</v>
      </c>
      <c r="I257" s="228" t="s">
        <v>1448</v>
      </c>
      <c r="J257" s="230"/>
      <c r="K257" s="231">
        <v>2025</v>
      </c>
      <c r="L257" s="54" t="s">
        <v>89</v>
      </c>
    </row>
    <row r="258" spans="1:12" ht="77.5" x14ac:dyDescent="0.25">
      <c r="A258" s="5">
        <v>355</v>
      </c>
      <c r="B258" s="58" t="s">
        <v>1607</v>
      </c>
      <c r="C258" s="113" t="s">
        <v>1249</v>
      </c>
      <c r="D258" s="114" t="s">
        <v>1399</v>
      </c>
      <c r="F258" s="5" t="s">
        <v>154</v>
      </c>
      <c r="G258" s="232">
        <v>45749</v>
      </c>
      <c r="H258" s="42" t="s">
        <v>1507</v>
      </c>
      <c r="I258" s="228" t="s">
        <v>1449</v>
      </c>
      <c r="J258" s="230"/>
      <c r="K258" s="231">
        <v>2025</v>
      </c>
      <c r="L258" s="54" t="s">
        <v>89</v>
      </c>
    </row>
    <row r="259" spans="1:12" ht="108.5" x14ac:dyDescent="0.25">
      <c r="A259" s="5">
        <v>361</v>
      </c>
      <c r="B259" s="58" t="s">
        <v>1608</v>
      </c>
      <c r="C259" s="113" t="s">
        <v>1250</v>
      </c>
      <c r="D259" s="114" t="s">
        <v>1401</v>
      </c>
      <c r="F259" s="5" t="s">
        <v>154</v>
      </c>
      <c r="G259" s="228" t="s">
        <v>1852</v>
      </c>
      <c r="H259" s="235" t="s">
        <v>1508</v>
      </c>
      <c r="I259" s="228" t="s">
        <v>1450</v>
      </c>
      <c r="J259" s="230"/>
      <c r="K259" s="234">
        <v>2025</v>
      </c>
      <c r="L259" s="54" t="s">
        <v>89</v>
      </c>
    </row>
    <row r="260" spans="1:12" ht="93" x14ac:dyDescent="0.35">
      <c r="A260" s="21">
        <v>362</v>
      </c>
      <c r="B260" s="58" t="s">
        <v>1609</v>
      </c>
      <c r="C260" s="113" t="s">
        <v>1252</v>
      </c>
      <c r="D260" s="114" t="s">
        <v>1400</v>
      </c>
      <c r="F260" s="5" t="s">
        <v>154</v>
      </c>
      <c r="G260" s="228" t="s">
        <v>1851</v>
      </c>
      <c r="H260" s="235" t="s">
        <v>1509</v>
      </c>
      <c r="I260" s="228" t="s">
        <v>1451</v>
      </c>
      <c r="J260" s="230"/>
      <c r="K260" s="234">
        <v>2025</v>
      </c>
      <c r="L260" s="54" t="s">
        <v>89</v>
      </c>
    </row>
    <row r="261" spans="1:12" ht="93" x14ac:dyDescent="0.25">
      <c r="A261" s="5">
        <v>363</v>
      </c>
      <c r="B261" s="58" t="s">
        <v>1610</v>
      </c>
      <c r="C261" s="113" t="s">
        <v>1253</v>
      </c>
      <c r="D261" s="116" t="s">
        <v>1403</v>
      </c>
      <c r="F261" s="5" t="s">
        <v>154</v>
      </c>
      <c r="G261" s="228" t="s">
        <v>1851</v>
      </c>
      <c r="H261" s="236"/>
      <c r="I261" s="237" t="s">
        <v>1452</v>
      </c>
      <c r="J261" s="238"/>
      <c r="K261" s="234">
        <v>2025</v>
      </c>
      <c r="L261" s="54" t="s">
        <v>89</v>
      </c>
    </row>
    <row r="262" spans="1:12" ht="62" x14ac:dyDescent="0.35">
      <c r="A262" s="21">
        <v>364</v>
      </c>
      <c r="B262" s="58" t="s">
        <v>1611</v>
      </c>
      <c r="C262" s="113" t="s">
        <v>1256</v>
      </c>
      <c r="D262" s="114" t="s">
        <v>1401</v>
      </c>
      <c r="F262" s="5" t="s">
        <v>154</v>
      </c>
      <c r="G262" s="228" t="s">
        <v>1852</v>
      </c>
      <c r="H262" s="235" t="s">
        <v>1510</v>
      </c>
      <c r="I262" s="228" t="s">
        <v>1453</v>
      </c>
      <c r="J262" s="230"/>
      <c r="K262" s="231">
        <v>2025</v>
      </c>
      <c r="L262" s="54" t="s">
        <v>89</v>
      </c>
    </row>
    <row r="263" spans="1:12" ht="62" x14ac:dyDescent="0.25">
      <c r="A263" s="5">
        <v>365</v>
      </c>
      <c r="B263" s="58" t="s">
        <v>1612</v>
      </c>
      <c r="C263" s="113" t="s">
        <v>1257</v>
      </c>
      <c r="D263" s="114" t="s">
        <v>1400</v>
      </c>
      <c r="F263" s="5" t="s">
        <v>154</v>
      </c>
      <c r="G263" s="228" t="s">
        <v>1853</v>
      </c>
      <c r="H263" s="235" t="s">
        <v>1511</v>
      </c>
      <c r="I263" s="228" t="s">
        <v>1454</v>
      </c>
      <c r="J263" s="230"/>
      <c r="K263" s="231">
        <v>2025</v>
      </c>
      <c r="L263" s="54" t="s">
        <v>89</v>
      </c>
    </row>
    <row r="264" spans="1:12" ht="62" x14ac:dyDescent="0.35">
      <c r="A264" s="21">
        <v>366</v>
      </c>
      <c r="B264" s="58" t="s">
        <v>1613</v>
      </c>
      <c r="C264" s="113" t="s">
        <v>1258</v>
      </c>
      <c r="D264" s="114" t="s">
        <v>1406</v>
      </c>
      <c r="F264" s="5" t="s">
        <v>154</v>
      </c>
      <c r="G264" s="239" t="s">
        <v>1854</v>
      </c>
      <c r="H264" s="240"/>
      <c r="I264" s="228" t="s">
        <v>1455</v>
      </c>
      <c r="J264" s="230"/>
      <c r="K264" s="234">
        <v>2025</v>
      </c>
      <c r="L264" s="54" t="s">
        <v>89</v>
      </c>
    </row>
    <row r="265" spans="1:12" ht="62" x14ac:dyDescent="0.25">
      <c r="A265" s="5">
        <v>367</v>
      </c>
      <c r="B265" s="58" t="s">
        <v>1614</v>
      </c>
      <c r="C265" s="113" t="s">
        <v>1259</v>
      </c>
      <c r="D265" s="114" t="s">
        <v>1407</v>
      </c>
      <c r="F265" s="5" t="s">
        <v>154</v>
      </c>
      <c r="G265" s="228" t="s">
        <v>1855</v>
      </c>
      <c r="H265" s="235" t="s">
        <v>1512</v>
      </c>
      <c r="I265" s="228" t="s">
        <v>1456</v>
      </c>
      <c r="J265" s="230"/>
      <c r="K265" s="234">
        <v>2025</v>
      </c>
      <c r="L265" s="54" t="s">
        <v>89</v>
      </c>
    </row>
    <row r="266" spans="1:12" ht="77.5" x14ac:dyDescent="0.35">
      <c r="A266" s="21">
        <v>368</v>
      </c>
      <c r="B266" s="58" t="s">
        <v>1615</v>
      </c>
      <c r="C266" s="113" t="s">
        <v>1260</v>
      </c>
      <c r="D266" s="114" t="s">
        <v>1408</v>
      </c>
      <c r="F266" s="5" t="s">
        <v>154</v>
      </c>
      <c r="G266" s="239" t="s">
        <v>1856</v>
      </c>
      <c r="H266" s="236"/>
      <c r="I266" s="241" t="s">
        <v>1457</v>
      </c>
      <c r="J266" s="242"/>
      <c r="K266" s="234">
        <v>2025</v>
      </c>
      <c r="L266" s="54" t="s">
        <v>89</v>
      </c>
    </row>
    <row r="267" spans="1:12" ht="93" x14ac:dyDescent="0.25">
      <c r="A267" s="5">
        <v>369</v>
      </c>
      <c r="B267" s="58" t="s">
        <v>1616</v>
      </c>
      <c r="C267" s="113" t="s">
        <v>1262</v>
      </c>
      <c r="D267" s="114" t="s">
        <v>1400</v>
      </c>
      <c r="F267" s="5" t="s">
        <v>154</v>
      </c>
      <c r="G267" s="228" t="s">
        <v>1851</v>
      </c>
      <c r="H267" s="233" t="s">
        <v>1513</v>
      </c>
      <c r="I267" s="228" t="s">
        <v>2106</v>
      </c>
      <c r="J267" s="230" t="s">
        <v>2108</v>
      </c>
      <c r="K267" s="234">
        <v>2025</v>
      </c>
      <c r="L267" s="54" t="s">
        <v>89</v>
      </c>
    </row>
    <row r="268" spans="1:12" ht="108.5" x14ac:dyDescent="0.35">
      <c r="A268" s="21">
        <v>370</v>
      </c>
      <c r="B268" s="58" t="s">
        <v>1617</v>
      </c>
      <c r="C268" s="54" t="s">
        <v>1263</v>
      </c>
      <c r="D268" s="114" t="s">
        <v>1398</v>
      </c>
      <c r="F268" s="5" t="s">
        <v>154</v>
      </c>
      <c r="G268" s="228" t="s">
        <v>1857</v>
      </c>
      <c r="H268" s="235" t="s">
        <v>1514</v>
      </c>
      <c r="I268" s="228" t="s">
        <v>2107</v>
      </c>
      <c r="J268" s="230" t="s">
        <v>2105</v>
      </c>
      <c r="K268" s="234">
        <v>2025</v>
      </c>
      <c r="L268" s="54" t="s">
        <v>89</v>
      </c>
    </row>
    <row r="269" spans="1:12" ht="77.5" x14ac:dyDescent="0.25">
      <c r="A269" s="5">
        <v>371</v>
      </c>
      <c r="B269" s="58" t="s">
        <v>1618</v>
      </c>
      <c r="C269" s="113" t="s">
        <v>1264</v>
      </c>
      <c r="D269" s="114" t="s">
        <v>1401</v>
      </c>
      <c r="F269" s="5" t="s">
        <v>154</v>
      </c>
      <c r="G269" s="228" t="s">
        <v>1858</v>
      </c>
      <c r="H269" s="236"/>
      <c r="I269" s="228"/>
      <c r="J269" s="230"/>
      <c r="K269" s="234">
        <v>2025</v>
      </c>
      <c r="L269" s="54" t="s">
        <v>89</v>
      </c>
    </row>
    <row r="270" spans="1:12" ht="62" x14ac:dyDescent="0.35">
      <c r="A270" s="21">
        <v>372</v>
      </c>
      <c r="B270" s="58" t="s">
        <v>1619</v>
      </c>
      <c r="C270" s="54" t="s">
        <v>1265</v>
      </c>
      <c r="D270" s="92" t="s">
        <v>1410</v>
      </c>
      <c r="F270" s="5" t="s">
        <v>154</v>
      </c>
      <c r="G270" s="92">
        <v>45903</v>
      </c>
      <c r="H270" s="243" t="s">
        <v>1515</v>
      </c>
      <c r="I270" s="92" t="s">
        <v>1458</v>
      </c>
      <c r="J270" s="92" t="s">
        <v>2042</v>
      </c>
      <c r="K270" s="76">
        <v>2025</v>
      </c>
      <c r="L270" s="54" t="s">
        <v>89</v>
      </c>
    </row>
    <row r="271" spans="1:12" ht="62" x14ac:dyDescent="0.25">
      <c r="A271" s="5">
        <v>373</v>
      </c>
      <c r="B271" s="58" t="s">
        <v>1620</v>
      </c>
      <c r="C271" s="54" t="s">
        <v>1266</v>
      </c>
      <c r="D271" s="92" t="s">
        <v>1411</v>
      </c>
      <c r="F271" s="5" t="s">
        <v>154</v>
      </c>
      <c r="G271" s="92"/>
      <c r="H271" s="243" t="s">
        <v>1516</v>
      </c>
      <c r="I271" s="92" t="s">
        <v>1459</v>
      </c>
      <c r="J271" s="92" t="s">
        <v>2043</v>
      </c>
      <c r="K271" s="76">
        <v>2025</v>
      </c>
      <c r="L271" s="54" t="s">
        <v>89</v>
      </c>
    </row>
    <row r="272" spans="1:12" ht="77.5" x14ac:dyDescent="0.35">
      <c r="A272" s="21">
        <v>374</v>
      </c>
      <c r="B272" s="58" t="s">
        <v>1621</v>
      </c>
      <c r="C272" s="54" t="s">
        <v>1267</v>
      </c>
      <c r="D272" s="92" t="s">
        <v>1392</v>
      </c>
      <c r="F272" s="5" t="s">
        <v>154</v>
      </c>
      <c r="G272" s="92"/>
      <c r="H272" s="243" t="s">
        <v>1517</v>
      </c>
      <c r="I272" s="92" t="s">
        <v>1460</v>
      </c>
      <c r="J272" s="92" t="s">
        <v>2044</v>
      </c>
      <c r="K272" s="76">
        <v>2025</v>
      </c>
      <c r="L272" s="54" t="s">
        <v>89</v>
      </c>
    </row>
    <row r="273" spans="1:12" ht="77.5" x14ac:dyDescent="0.25">
      <c r="A273" s="5">
        <v>375</v>
      </c>
      <c r="B273" s="58" t="s">
        <v>1622</v>
      </c>
      <c r="C273" s="54" t="s">
        <v>1268</v>
      </c>
      <c r="D273" s="92" t="s">
        <v>1398</v>
      </c>
      <c r="F273" s="5" t="s">
        <v>154</v>
      </c>
      <c r="G273" s="92"/>
      <c r="H273" s="243" t="s">
        <v>1518</v>
      </c>
      <c r="I273" s="92" t="s">
        <v>1461</v>
      </c>
      <c r="J273" s="92" t="s">
        <v>2045</v>
      </c>
      <c r="K273" s="76">
        <v>2025</v>
      </c>
      <c r="L273" s="54" t="s">
        <v>89</v>
      </c>
    </row>
    <row r="274" spans="1:12" ht="93" x14ac:dyDescent="0.35">
      <c r="A274" s="21">
        <v>376</v>
      </c>
      <c r="B274" s="58" t="s">
        <v>1623</v>
      </c>
      <c r="C274" s="107" t="s">
        <v>1269</v>
      </c>
      <c r="D274" s="186" t="s">
        <v>1392</v>
      </c>
      <c r="F274" s="5" t="s">
        <v>154</v>
      </c>
      <c r="G274" s="73" t="s">
        <v>1859</v>
      </c>
      <c r="H274" s="41" t="s">
        <v>1519</v>
      </c>
      <c r="I274" s="186" t="s">
        <v>1462</v>
      </c>
      <c r="J274" s="186" t="s">
        <v>2046</v>
      </c>
      <c r="K274" s="54">
        <v>2025</v>
      </c>
      <c r="L274" s="54" t="s">
        <v>89</v>
      </c>
    </row>
    <row r="275" spans="1:12" ht="93" x14ac:dyDescent="0.25">
      <c r="A275" s="5">
        <v>377</v>
      </c>
      <c r="B275" s="58" t="s">
        <v>1624</v>
      </c>
      <c r="C275" s="107" t="s">
        <v>1270</v>
      </c>
      <c r="D275" s="92" t="s">
        <v>1412</v>
      </c>
      <c r="F275" s="5" t="s">
        <v>154</v>
      </c>
      <c r="G275" s="92">
        <v>4.3</v>
      </c>
      <c r="H275" s="244" t="s">
        <v>1520</v>
      </c>
      <c r="I275" s="92" t="s">
        <v>1463</v>
      </c>
      <c r="J275" s="92" t="s">
        <v>2047</v>
      </c>
      <c r="K275" s="76">
        <v>2025</v>
      </c>
      <c r="L275" s="54" t="s">
        <v>89</v>
      </c>
    </row>
    <row r="276" spans="1:12" ht="62" x14ac:dyDescent="0.25">
      <c r="A276" s="5">
        <v>383</v>
      </c>
      <c r="B276" s="58" t="s">
        <v>1625</v>
      </c>
      <c r="C276" s="107" t="s">
        <v>1271</v>
      </c>
      <c r="D276" s="92" t="s">
        <v>1413</v>
      </c>
      <c r="F276" s="5" t="s">
        <v>154</v>
      </c>
      <c r="G276" s="92"/>
      <c r="H276" s="14" t="s">
        <v>1521</v>
      </c>
      <c r="I276" s="92" t="s">
        <v>1464</v>
      </c>
      <c r="J276" s="92" t="s">
        <v>2048</v>
      </c>
      <c r="K276" s="76">
        <v>2025</v>
      </c>
      <c r="L276" s="54" t="s">
        <v>89</v>
      </c>
    </row>
    <row r="277" spans="1:12" ht="77.5" x14ac:dyDescent="0.35">
      <c r="A277" s="21">
        <v>386</v>
      </c>
      <c r="B277" s="58" t="s">
        <v>1626</v>
      </c>
      <c r="C277" s="125" t="s">
        <v>1272</v>
      </c>
      <c r="D277" s="126" t="s">
        <v>1392</v>
      </c>
      <c r="F277" s="5" t="s">
        <v>154</v>
      </c>
      <c r="G277" s="92" t="s">
        <v>1860</v>
      </c>
      <c r="H277" s="43" t="s">
        <v>1522</v>
      </c>
      <c r="I277" s="186" t="s">
        <v>1465</v>
      </c>
      <c r="J277" s="186" t="s">
        <v>2049</v>
      </c>
      <c r="K277" s="76">
        <v>2025</v>
      </c>
      <c r="L277" s="54" t="s">
        <v>89</v>
      </c>
    </row>
    <row r="278" spans="1:12" ht="93" x14ac:dyDescent="0.25">
      <c r="A278" s="5">
        <v>387</v>
      </c>
      <c r="B278" s="58" t="s">
        <v>1627</v>
      </c>
      <c r="C278" s="54" t="s">
        <v>1273</v>
      </c>
      <c r="D278" s="111" t="s">
        <v>1401</v>
      </c>
      <c r="F278" s="5" t="s">
        <v>154</v>
      </c>
      <c r="G278" s="246"/>
      <c r="H278" s="247" t="s">
        <v>1523</v>
      </c>
      <c r="I278" s="92" t="s">
        <v>1466</v>
      </c>
      <c r="J278" s="92" t="s">
        <v>1466</v>
      </c>
      <c r="K278" s="76">
        <v>2025</v>
      </c>
      <c r="L278" s="54" t="s">
        <v>89</v>
      </c>
    </row>
    <row r="279" spans="1:12" ht="62" x14ac:dyDescent="0.25">
      <c r="A279" s="5">
        <v>389</v>
      </c>
      <c r="B279" s="58" t="s">
        <v>1628</v>
      </c>
      <c r="C279" s="107" t="s">
        <v>1274</v>
      </c>
      <c r="D279" s="3" t="s">
        <v>1414</v>
      </c>
      <c r="F279" s="5" t="s">
        <v>154</v>
      </c>
      <c r="G279" s="4"/>
      <c r="H279" s="248" t="s">
        <v>1933</v>
      </c>
      <c r="I279" s="120" t="s">
        <v>1467</v>
      </c>
      <c r="J279" s="6" t="s">
        <v>2050</v>
      </c>
      <c r="K279" s="122">
        <v>2025</v>
      </c>
      <c r="L279" s="54" t="s">
        <v>89</v>
      </c>
    </row>
    <row r="280" spans="1:12" ht="46.5" x14ac:dyDescent="0.35">
      <c r="A280" s="21">
        <v>390</v>
      </c>
      <c r="B280" s="58" t="s">
        <v>1629</v>
      </c>
      <c r="C280" s="107" t="s">
        <v>1275</v>
      </c>
      <c r="D280" s="3" t="s">
        <v>1414</v>
      </c>
      <c r="F280" s="5" t="s">
        <v>154</v>
      </c>
      <c r="G280" s="4"/>
      <c r="H280" s="248" t="s">
        <v>1934</v>
      </c>
      <c r="I280" s="120" t="s">
        <v>1468</v>
      </c>
      <c r="J280" s="6" t="s">
        <v>2051</v>
      </c>
      <c r="K280" s="122">
        <v>2025</v>
      </c>
      <c r="L280" s="54" t="s">
        <v>89</v>
      </c>
    </row>
    <row r="281" spans="1:12" ht="46.5" x14ac:dyDescent="0.25">
      <c r="A281" s="5">
        <v>391</v>
      </c>
      <c r="B281" s="58" t="s">
        <v>1630</v>
      </c>
      <c r="C281" s="54" t="s">
        <v>1278</v>
      </c>
      <c r="D281" s="92" t="s">
        <v>1396</v>
      </c>
      <c r="F281" s="5" t="s">
        <v>154</v>
      </c>
      <c r="G281" s="92">
        <v>1.4</v>
      </c>
      <c r="H281" s="244" t="s">
        <v>1524</v>
      </c>
      <c r="I281" s="92" t="s">
        <v>1469</v>
      </c>
      <c r="J281" s="92" t="s">
        <v>2052</v>
      </c>
      <c r="K281" s="76">
        <v>2025</v>
      </c>
      <c r="L281" s="54" t="s">
        <v>89</v>
      </c>
    </row>
    <row r="282" spans="1:12" ht="93" x14ac:dyDescent="0.35">
      <c r="A282" s="21">
        <v>392</v>
      </c>
      <c r="B282" s="58" t="s">
        <v>1631</v>
      </c>
      <c r="C282" s="107" t="s">
        <v>1281</v>
      </c>
      <c r="D282" s="3" t="s">
        <v>1417</v>
      </c>
      <c r="F282" s="5" t="s">
        <v>154</v>
      </c>
      <c r="G282" s="111"/>
      <c r="H282" s="248" t="s">
        <v>1523</v>
      </c>
      <c r="I282" s="120" t="s">
        <v>1470</v>
      </c>
      <c r="J282" s="6"/>
      <c r="K282" s="122">
        <v>2025</v>
      </c>
      <c r="L282" s="54" t="s">
        <v>89</v>
      </c>
    </row>
    <row r="283" spans="1:12" ht="77.5" x14ac:dyDescent="0.25">
      <c r="A283" s="5">
        <v>393</v>
      </c>
      <c r="B283" s="58" t="s">
        <v>1632</v>
      </c>
      <c r="C283" s="107" t="s">
        <v>1282</v>
      </c>
      <c r="D283" s="120" t="s">
        <v>1418</v>
      </c>
      <c r="F283" s="5" t="s">
        <v>154</v>
      </c>
      <c r="G283" s="111"/>
      <c r="H283" s="249" t="s">
        <v>1525</v>
      </c>
      <c r="I283" s="92" t="s">
        <v>1471</v>
      </c>
      <c r="J283" s="250" t="s">
        <v>2053</v>
      </c>
      <c r="K283" s="76">
        <v>2025</v>
      </c>
      <c r="L283" s="54" t="s">
        <v>89</v>
      </c>
    </row>
    <row r="284" spans="1:12" ht="46.5" x14ac:dyDescent="0.35">
      <c r="A284" s="21">
        <v>394</v>
      </c>
      <c r="B284" s="58" t="s">
        <v>1633</v>
      </c>
      <c r="C284" s="54" t="s">
        <v>1283</v>
      </c>
      <c r="D284" s="11" t="s">
        <v>1419</v>
      </c>
      <c r="F284" s="5" t="s">
        <v>154</v>
      </c>
      <c r="G284" s="111"/>
      <c r="H284" s="251" t="s">
        <v>1526</v>
      </c>
      <c r="I284" s="3" t="s">
        <v>1472</v>
      </c>
      <c r="J284" s="3" t="s">
        <v>2054</v>
      </c>
      <c r="K284" s="76">
        <v>2025</v>
      </c>
      <c r="L284" s="54" t="s">
        <v>89</v>
      </c>
    </row>
    <row r="285" spans="1:12" ht="77.5" x14ac:dyDescent="0.25">
      <c r="A285" s="5">
        <v>395</v>
      </c>
      <c r="B285" s="58" t="s">
        <v>1634</v>
      </c>
      <c r="C285" s="54" t="s">
        <v>1284</v>
      </c>
      <c r="D285" s="92" t="s">
        <v>1420</v>
      </c>
      <c r="F285" s="5" t="s">
        <v>154</v>
      </c>
      <c r="G285" s="252" t="s">
        <v>1861</v>
      </c>
      <c r="H285" s="248" t="s">
        <v>1527</v>
      </c>
      <c r="I285" s="92" t="s">
        <v>1473</v>
      </c>
      <c r="J285" s="92">
        <v>100937</v>
      </c>
      <c r="K285" s="76">
        <v>2025</v>
      </c>
      <c r="L285" s="54" t="s">
        <v>89</v>
      </c>
    </row>
    <row r="286" spans="1:12" ht="46.5" x14ac:dyDescent="0.35">
      <c r="A286" s="21">
        <v>396</v>
      </c>
      <c r="B286" s="58" t="s">
        <v>1635</v>
      </c>
      <c r="C286" s="54" t="s">
        <v>1285</v>
      </c>
      <c r="D286" s="4" t="s">
        <v>1421</v>
      </c>
      <c r="F286" s="5" t="s">
        <v>154</v>
      </c>
      <c r="G286" s="111">
        <v>1.29</v>
      </c>
      <c r="H286" s="4" t="s">
        <v>1528</v>
      </c>
      <c r="I286" s="3" t="s">
        <v>1474</v>
      </c>
      <c r="J286" s="253" t="s">
        <v>2055</v>
      </c>
      <c r="K286" s="76">
        <v>2025</v>
      </c>
      <c r="L286" s="54" t="s">
        <v>89</v>
      </c>
    </row>
    <row r="287" spans="1:12" ht="77.5" x14ac:dyDescent="0.25">
      <c r="A287" s="5">
        <v>397</v>
      </c>
      <c r="B287" s="58" t="s">
        <v>1636</v>
      </c>
      <c r="C287" s="107" t="s">
        <v>1287</v>
      </c>
      <c r="D287" s="4" t="s">
        <v>1423</v>
      </c>
      <c r="F287" s="5" t="s">
        <v>154</v>
      </c>
      <c r="G287" s="111"/>
      <c r="H287" s="254"/>
      <c r="I287" s="92" t="s">
        <v>1475</v>
      </c>
      <c r="J287" s="92" t="s">
        <v>2056</v>
      </c>
      <c r="K287" s="76">
        <v>2025</v>
      </c>
      <c r="L287" s="54" t="s">
        <v>89</v>
      </c>
    </row>
    <row r="288" spans="1:12" ht="139.5" x14ac:dyDescent="0.35">
      <c r="A288" s="21">
        <v>398</v>
      </c>
      <c r="B288" s="58" t="s">
        <v>1637</v>
      </c>
      <c r="C288" s="54" t="s">
        <v>1289</v>
      </c>
      <c r="D288" s="255" t="s">
        <v>1425</v>
      </c>
      <c r="F288" s="5" t="s">
        <v>154</v>
      </c>
      <c r="G288" s="256"/>
      <c r="H288" s="255" t="s">
        <v>1529</v>
      </c>
      <c r="I288" s="255" t="s">
        <v>1476</v>
      </c>
      <c r="J288" s="255" t="s">
        <v>2057</v>
      </c>
      <c r="K288" s="76">
        <v>2025</v>
      </c>
      <c r="L288" s="54" t="s">
        <v>89</v>
      </c>
    </row>
    <row r="289" spans="1:12" ht="46.5" x14ac:dyDescent="0.35">
      <c r="A289" s="21">
        <v>400</v>
      </c>
      <c r="B289" s="58" t="s">
        <v>1638</v>
      </c>
      <c r="C289" s="54" t="s">
        <v>1292</v>
      </c>
      <c r="D289" s="92" t="s">
        <v>1427</v>
      </c>
      <c r="F289" s="5" t="s">
        <v>154</v>
      </c>
      <c r="G289" s="92"/>
      <c r="H289" s="15" t="s">
        <v>1530</v>
      </c>
      <c r="I289" s="92" t="s">
        <v>1477</v>
      </c>
      <c r="J289" s="92"/>
      <c r="K289" s="76">
        <v>2025</v>
      </c>
      <c r="L289" s="54" t="s">
        <v>89</v>
      </c>
    </row>
    <row r="290" spans="1:12" ht="77.5" x14ac:dyDescent="0.35">
      <c r="A290" s="21">
        <v>402</v>
      </c>
      <c r="B290" s="58" t="s">
        <v>1639</v>
      </c>
      <c r="C290" s="54" t="s">
        <v>1294</v>
      </c>
      <c r="D290" s="92" t="s">
        <v>1399</v>
      </c>
      <c r="F290" s="5" t="s">
        <v>154</v>
      </c>
      <c r="G290" s="92"/>
      <c r="H290" s="257"/>
      <c r="I290" s="92" t="s">
        <v>1478</v>
      </c>
      <c r="J290" s="92"/>
      <c r="K290" s="76">
        <v>2025</v>
      </c>
      <c r="L290" s="54" t="s">
        <v>89</v>
      </c>
    </row>
    <row r="291" spans="1:12" ht="46.5" x14ac:dyDescent="0.25">
      <c r="A291" s="5">
        <v>403</v>
      </c>
      <c r="B291" s="58" t="s">
        <v>1640</v>
      </c>
      <c r="C291" s="54" t="s">
        <v>1296</v>
      </c>
      <c r="D291" s="73" t="s">
        <v>1430</v>
      </c>
      <c r="F291" s="5" t="s">
        <v>154</v>
      </c>
      <c r="G291" s="73"/>
      <c r="H291" s="73"/>
      <c r="I291" s="73" t="s">
        <v>1479</v>
      </c>
      <c r="J291" s="73" t="s">
        <v>2058</v>
      </c>
      <c r="K291" s="76">
        <v>2025</v>
      </c>
      <c r="L291" s="54" t="s">
        <v>89</v>
      </c>
    </row>
    <row r="292" spans="1:12" ht="46.5" x14ac:dyDescent="0.35">
      <c r="A292" s="21">
        <v>404</v>
      </c>
      <c r="B292" s="58" t="s">
        <v>1641</v>
      </c>
      <c r="C292" s="54" t="s">
        <v>1297</v>
      </c>
      <c r="D292" s="73" t="s">
        <v>1313</v>
      </c>
      <c r="F292" s="5" t="s">
        <v>154</v>
      </c>
      <c r="G292" s="73"/>
      <c r="H292" s="258"/>
      <c r="I292" s="73" t="s">
        <v>1480</v>
      </c>
      <c r="J292" s="73" t="s">
        <v>2059</v>
      </c>
      <c r="K292" s="76">
        <v>2025</v>
      </c>
      <c r="L292" s="54" t="s">
        <v>89</v>
      </c>
    </row>
    <row r="293" spans="1:12" ht="93" x14ac:dyDescent="0.35">
      <c r="A293" s="21">
        <v>406</v>
      </c>
      <c r="B293" s="58" t="s">
        <v>1642</v>
      </c>
      <c r="C293" s="54" t="s">
        <v>1300</v>
      </c>
      <c r="D293" s="92" t="s">
        <v>1433</v>
      </c>
      <c r="F293" s="5" t="s">
        <v>154</v>
      </c>
      <c r="G293" s="3"/>
      <c r="H293" s="248" t="s">
        <v>1531</v>
      </c>
      <c r="I293" s="92" t="s">
        <v>1481</v>
      </c>
      <c r="J293" s="92">
        <v>71</v>
      </c>
      <c r="K293" s="76">
        <v>2025</v>
      </c>
      <c r="L293" s="54" t="s">
        <v>89</v>
      </c>
    </row>
    <row r="294" spans="1:12" ht="46.5" x14ac:dyDescent="0.25">
      <c r="A294" s="5">
        <v>407</v>
      </c>
      <c r="B294" s="58" t="s">
        <v>1643</v>
      </c>
      <c r="C294" s="54" t="s">
        <v>1301</v>
      </c>
      <c r="D294" s="92" t="s">
        <v>1434</v>
      </c>
      <c r="F294" s="5" t="s">
        <v>154</v>
      </c>
      <c r="G294" s="3"/>
      <c r="H294" s="42" t="s">
        <v>1532</v>
      </c>
      <c r="I294" s="92" t="s">
        <v>1482</v>
      </c>
      <c r="J294" s="92" t="s">
        <v>2060</v>
      </c>
      <c r="K294" s="76">
        <v>2025</v>
      </c>
      <c r="L294" s="54" t="s">
        <v>89</v>
      </c>
    </row>
    <row r="295" spans="1:12" ht="77.5" x14ac:dyDescent="0.25">
      <c r="A295" s="5">
        <v>409</v>
      </c>
      <c r="B295" s="58" t="s">
        <v>1644</v>
      </c>
      <c r="C295" s="107" t="s">
        <v>1302</v>
      </c>
      <c r="D295" s="3" t="s">
        <v>1435</v>
      </c>
      <c r="F295" s="5" t="s">
        <v>154</v>
      </c>
      <c r="G295" s="4"/>
      <c r="H295" s="260" t="s">
        <v>1935</v>
      </c>
      <c r="I295" s="3" t="s">
        <v>1483</v>
      </c>
      <c r="J295" s="253" t="s">
        <v>2061</v>
      </c>
      <c r="K295" s="76">
        <v>2025</v>
      </c>
      <c r="L295" s="54" t="s">
        <v>89</v>
      </c>
    </row>
    <row r="296" spans="1:12" ht="62" x14ac:dyDescent="0.35">
      <c r="A296" s="21">
        <v>410</v>
      </c>
      <c r="B296" s="58" t="s">
        <v>1645</v>
      </c>
      <c r="C296" s="107" t="s">
        <v>1303</v>
      </c>
      <c r="D296" s="3" t="s">
        <v>1436</v>
      </c>
      <c r="F296" s="5" t="s">
        <v>154</v>
      </c>
      <c r="G296" s="4"/>
      <c r="H296" s="244" t="s">
        <v>1533</v>
      </c>
      <c r="I296" s="3" t="s">
        <v>1484</v>
      </c>
      <c r="J296" s="253" t="s">
        <v>2061</v>
      </c>
      <c r="K296" s="76">
        <v>2025</v>
      </c>
      <c r="L296" s="54" t="s">
        <v>89</v>
      </c>
    </row>
    <row r="297" spans="1:12" ht="62" x14ac:dyDescent="0.35">
      <c r="A297" s="21">
        <v>412</v>
      </c>
      <c r="B297" s="58" t="s">
        <v>1646</v>
      </c>
      <c r="C297" s="54" t="s">
        <v>1305</v>
      </c>
      <c r="D297" s="76" t="s">
        <v>1437</v>
      </c>
      <c r="F297" s="5" t="s">
        <v>154</v>
      </c>
      <c r="G297" s="261"/>
      <c r="H297" s="262"/>
      <c r="I297" s="263" t="s">
        <v>1485</v>
      </c>
      <c r="J297" s="263" t="s">
        <v>2062</v>
      </c>
      <c r="K297" s="263">
        <v>2025</v>
      </c>
      <c r="L297" s="54" t="s">
        <v>89</v>
      </c>
    </row>
    <row r="298" spans="1:12" ht="46.5" x14ac:dyDescent="0.25">
      <c r="A298" s="5">
        <v>413</v>
      </c>
      <c r="B298" s="58" t="s">
        <v>1647</v>
      </c>
      <c r="C298" s="54" t="s">
        <v>1306</v>
      </c>
      <c r="D298" s="76" t="s">
        <v>1437</v>
      </c>
      <c r="F298" s="5" t="s">
        <v>154</v>
      </c>
      <c r="G298" s="261"/>
      <c r="H298" s="262"/>
      <c r="I298" s="263" t="s">
        <v>1486</v>
      </c>
      <c r="J298" s="263" t="s">
        <v>2063</v>
      </c>
      <c r="K298" s="263">
        <v>2025</v>
      </c>
      <c r="L298" s="54" t="s">
        <v>89</v>
      </c>
    </row>
    <row r="299" spans="1:12" ht="62" x14ac:dyDescent="0.35">
      <c r="A299" s="21">
        <v>414</v>
      </c>
      <c r="B299" s="58" t="s">
        <v>1648</v>
      </c>
      <c r="C299" s="54" t="s">
        <v>1307</v>
      </c>
      <c r="D299" s="111" t="s">
        <v>1438</v>
      </c>
      <c r="F299" s="5" t="s">
        <v>154</v>
      </c>
      <c r="G299" s="264"/>
      <c r="H299" s="265"/>
      <c r="I299" s="264" t="s">
        <v>1487</v>
      </c>
      <c r="J299" s="262"/>
      <c r="K299" s="266">
        <v>2025</v>
      </c>
      <c r="L299" s="54" t="s">
        <v>89</v>
      </c>
    </row>
    <row r="300" spans="1:12" ht="62" x14ac:dyDescent="0.25">
      <c r="A300" s="5">
        <v>415</v>
      </c>
      <c r="B300" s="58" t="s">
        <v>1649</v>
      </c>
      <c r="C300" s="54" t="s">
        <v>1308</v>
      </c>
      <c r="D300" s="76" t="s">
        <v>1437</v>
      </c>
      <c r="F300" s="5" t="s">
        <v>154</v>
      </c>
      <c r="G300" s="261"/>
      <c r="H300" s="265"/>
      <c r="I300" s="263" t="s">
        <v>1488</v>
      </c>
      <c r="J300" s="263" t="s">
        <v>2064</v>
      </c>
      <c r="K300" s="263">
        <v>2025</v>
      </c>
      <c r="L300" s="54" t="s">
        <v>89</v>
      </c>
    </row>
    <row r="301" spans="1:12" ht="93" x14ac:dyDescent="0.25">
      <c r="A301" s="5">
        <v>417</v>
      </c>
      <c r="B301" s="58" t="s">
        <v>1650</v>
      </c>
      <c r="C301" s="54" t="s">
        <v>1309</v>
      </c>
      <c r="D301" s="174" t="s">
        <v>1313</v>
      </c>
      <c r="F301" s="5" t="s">
        <v>154</v>
      </c>
      <c r="G301" s="170" t="s">
        <v>1862</v>
      </c>
      <c r="H301" s="267" t="s">
        <v>1534</v>
      </c>
      <c r="I301" s="170" t="s">
        <v>1489</v>
      </c>
      <c r="J301" s="170" t="s">
        <v>2065</v>
      </c>
      <c r="K301" s="172">
        <v>2025</v>
      </c>
      <c r="L301" s="54" t="s">
        <v>89</v>
      </c>
    </row>
    <row r="302" spans="1:12" ht="62" x14ac:dyDescent="0.35">
      <c r="A302" s="21">
        <v>418</v>
      </c>
      <c r="B302" s="58" t="s">
        <v>1651</v>
      </c>
      <c r="C302" s="54" t="s">
        <v>1310</v>
      </c>
      <c r="D302" s="73" t="s">
        <v>1439</v>
      </c>
      <c r="F302" s="5" t="s">
        <v>154</v>
      </c>
      <c r="G302" s="73">
        <v>1.7</v>
      </c>
      <c r="H302" s="268" t="s">
        <v>1535</v>
      </c>
      <c r="I302" s="269" t="s">
        <v>1490</v>
      </c>
      <c r="J302" s="269" t="s">
        <v>2066</v>
      </c>
      <c r="K302" s="270">
        <v>2025</v>
      </c>
      <c r="L302" s="54" t="s">
        <v>89</v>
      </c>
    </row>
    <row r="303" spans="1:12" ht="108.5" x14ac:dyDescent="0.25">
      <c r="A303" s="5">
        <v>419</v>
      </c>
      <c r="B303" s="58" t="s">
        <v>1652</v>
      </c>
      <c r="C303" s="54" t="s">
        <v>1311</v>
      </c>
      <c r="D303" s="111" t="s">
        <v>1440</v>
      </c>
      <c r="F303" s="5" t="s">
        <v>154</v>
      </c>
      <c r="G303" s="77">
        <v>1.7</v>
      </c>
      <c r="H303" s="55" t="s">
        <v>1536</v>
      </c>
      <c r="I303" s="90" t="s">
        <v>1491</v>
      </c>
      <c r="J303" s="186" t="s">
        <v>2067</v>
      </c>
      <c r="K303" s="133">
        <v>2025</v>
      </c>
      <c r="L303" s="54" t="s">
        <v>89</v>
      </c>
    </row>
    <row r="304" spans="1:12" ht="46.5" x14ac:dyDescent="0.35">
      <c r="A304" s="21">
        <v>420</v>
      </c>
      <c r="B304" s="58" t="s">
        <v>1653</v>
      </c>
      <c r="C304" s="271" t="s">
        <v>1312</v>
      </c>
      <c r="D304" s="186" t="s">
        <v>1313</v>
      </c>
      <c r="F304" s="5" t="s">
        <v>154</v>
      </c>
      <c r="G304" s="186" t="s">
        <v>1863</v>
      </c>
      <c r="H304" s="44" t="s">
        <v>1537</v>
      </c>
      <c r="I304" s="186" t="s">
        <v>1492</v>
      </c>
      <c r="J304" s="186" t="s">
        <v>2068</v>
      </c>
      <c r="K304" s="195" t="s">
        <v>407</v>
      </c>
      <c r="L304" s="54" t="s">
        <v>89</v>
      </c>
    </row>
    <row r="305" spans="1:12" ht="62" x14ac:dyDescent="0.25">
      <c r="A305" s="5">
        <v>421</v>
      </c>
      <c r="B305" s="58" t="s">
        <v>1654</v>
      </c>
      <c r="C305" s="133" t="s">
        <v>1313</v>
      </c>
      <c r="D305" s="186" t="s">
        <v>1441</v>
      </c>
      <c r="F305" s="5" t="s">
        <v>154</v>
      </c>
      <c r="G305" s="90" t="s">
        <v>1864</v>
      </c>
      <c r="H305" s="45" t="s">
        <v>1538</v>
      </c>
      <c r="I305" s="90" t="s">
        <v>1493</v>
      </c>
      <c r="J305" s="186" t="s">
        <v>2069</v>
      </c>
      <c r="K305" s="195" t="s">
        <v>407</v>
      </c>
      <c r="L305" s="54" t="s">
        <v>89</v>
      </c>
    </row>
    <row r="306" spans="1:12" ht="77.5" x14ac:dyDescent="0.35">
      <c r="A306" s="21">
        <v>422</v>
      </c>
      <c r="B306" s="58" t="s">
        <v>1655</v>
      </c>
      <c r="C306" s="133" t="s">
        <v>1314</v>
      </c>
      <c r="D306" s="186" t="s">
        <v>1392</v>
      </c>
      <c r="F306" s="5" t="s">
        <v>154</v>
      </c>
      <c r="G306" s="90" t="s">
        <v>1865</v>
      </c>
      <c r="H306" s="46" t="s">
        <v>1539</v>
      </c>
      <c r="I306" s="90" t="s">
        <v>1494</v>
      </c>
      <c r="J306" s="186" t="s">
        <v>2070</v>
      </c>
      <c r="K306" s="133">
        <v>2025</v>
      </c>
      <c r="L306" s="54" t="s">
        <v>89</v>
      </c>
    </row>
    <row r="307" spans="1:12" ht="46.5" x14ac:dyDescent="0.25">
      <c r="A307" s="5">
        <v>423</v>
      </c>
      <c r="B307" s="58" t="s">
        <v>1656</v>
      </c>
      <c r="C307" s="107" t="s">
        <v>1315</v>
      </c>
      <c r="D307" s="75" t="s">
        <v>1442</v>
      </c>
      <c r="F307" s="5" t="s">
        <v>154</v>
      </c>
      <c r="G307" s="272" t="s">
        <v>1866</v>
      </c>
      <c r="H307" s="52" t="s">
        <v>1540</v>
      </c>
      <c r="I307" s="239" t="s">
        <v>1495</v>
      </c>
      <c r="J307" s="273" t="s">
        <v>2071</v>
      </c>
      <c r="K307" s="274">
        <v>2025</v>
      </c>
      <c r="L307" s="54" t="s">
        <v>89</v>
      </c>
    </row>
    <row r="308" spans="1:12" ht="77.5" x14ac:dyDescent="0.35">
      <c r="A308" s="21">
        <v>424</v>
      </c>
      <c r="B308" s="58" t="s">
        <v>1657</v>
      </c>
      <c r="C308" s="107" t="s">
        <v>1316</v>
      </c>
      <c r="D308" s="75" t="s">
        <v>1442</v>
      </c>
      <c r="F308" s="5" t="s">
        <v>154</v>
      </c>
      <c r="G308" s="272" t="s">
        <v>1866</v>
      </c>
      <c r="H308" s="275" t="s">
        <v>1541</v>
      </c>
      <c r="I308" s="265" t="s">
        <v>1496</v>
      </c>
      <c r="J308" s="276" t="s">
        <v>2072</v>
      </c>
      <c r="K308" s="263">
        <v>2025</v>
      </c>
      <c r="L308" s="54" t="s">
        <v>89</v>
      </c>
    </row>
    <row r="309" spans="1:12" ht="77.5" x14ac:dyDescent="0.25">
      <c r="A309" s="5">
        <v>425</v>
      </c>
      <c r="B309" s="58" t="s">
        <v>1658</v>
      </c>
      <c r="C309" s="125" t="s">
        <v>1317</v>
      </c>
      <c r="D309" s="75" t="s">
        <v>1442</v>
      </c>
      <c r="F309" s="5" t="s">
        <v>154</v>
      </c>
      <c r="G309" s="272" t="s">
        <v>1866</v>
      </c>
      <c r="H309" s="277" t="s">
        <v>1542</v>
      </c>
      <c r="I309" s="265" t="s">
        <v>1497</v>
      </c>
      <c r="J309" s="276" t="s">
        <v>2073</v>
      </c>
      <c r="K309" s="133">
        <v>2025</v>
      </c>
      <c r="L309" s="54" t="s">
        <v>89</v>
      </c>
    </row>
    <row r="310" spans="1:12" ht="93" x14ac:dyDescent="0.35">
      <c r="A310" s="21">
        <v>426</v>
      </c>
      <c r="B310" s="58" t="s">
        <v>1659</v>
      </c>
      <c r="C310" s="107" t="s">
        <v>1318</v>
      </c>
      <c r="D310" s="120" t="s">
        <v>1435</v>
      </c>
      <c r="F310" s="5" t="s">
        <v>154</v>
      </c>
      <c r="G310" s="278"/>
      <c r="H310" s="279" t="s">
        <v>1543</v>
      </c>
      <c r="I310" s="280" t="s">
        <v>1498</v>
      </c>
      <c r="J310" s="281"/>
      <c r="K310" s="282">
        <v>2025</v>
      </c>
      <c r="L310" s="54" t="s">
        <v>89</v>
      </c>
    </row>
    <row r="311" spans="1:12" s="47" customFormat="1" ht="77.5" x14ac:dyDescent="0.25">
      <c r="A311" s="5">
        <v>427</v>
      </c>
      <c r="B311" s="58" t="s">
        <v>1240</v>
      </c>
      <c r="C311" s="283" t="s">
        <v>1544</v>
      </c>
      <c r="D311" s="216" t="s">
        <v>1660</v>
      </c>
      <c r="E311" s="5"/>
      <c r="F311" s="4" t="s">
        <v>87</v>
      </c>
      <c r="G311" s="272" t="s">
        <v>88</v>
      </c>
      <c r="H311" s="43" t="s">
        <v>1773</v>
      </c>
      <c r="I311" s="210" t="s">
        <v>1711</v>
      </c>
      <c r="J311" s="211" t="s">
        <v>2074</v>
      </c>
      <c r="K311" s="207">
        <v>2025</v>
      </c>
      <c r="L311" s="54" t="s">
        <v>89</v>
      </c>
    </row>
    <row r="312" spans="1:12" ht="108.5" x14ac:dyDescent="0.35">
      <c r="A312" s="5">
        <v>429</v>
      </c>
      <c r="B312" s="58" t="s">
        <v>1319</v>
      </c>
      <c r="C312" s="284" t="s">
        <v>1545</v>
      </c>
      <c r="D312" s="285" t="s">
        <v>1661</v>
      </c>
      <c r="F312" s="4" t="s">
        <v>87</v>
      </c>
      <c r="G312" s="208" t="s">
        <v>1831</v>
      </c>
      <c r="H312" s="209" t="s">
        <v>1774</v>
      </c>
      <c r="I312" s="215"/>
      <c r="J312" s="216"/>
      <c r="K312" s="212">
        <v>2025</v>
      </c>
      <c r="L312" s="54" t="s">
        <v>89</v>
      </c>
    </row>
    <row r="313" spans="1:12" ht="77.5" x14ac:dyDescent="0.35">
      <c r="A313" s="21">
        <v>430</v>
      </c>
      <c r="B313" s="58" t="s">
        <v>1320</v>
      </c>
      <c r="C313" s="286" t="s">
        <v>1546</v>
      </c>
      <c r="D313" s="285" t="s">
        <v>1662</v>
      </c>
      <c r="F313" s="4" t="s">
        <v>87</v>
      </c>
      <c r="G313" s="208" t="s">
        <v>1832</v>
      </c>
      <c r="H313" s="56" t="s">
        <v>1775</v>
      </c>
      <c r="I313" s="215">
        <v>13</v>
      </c>
      <c r="J313" s="216">
        <v>13</v>
      </c>
      <c r="K313" s="212">
        <v>2025</v>
      </c>
      <c r="L313" s="54" t="s">
        <v>89</v>
      </c>
    </row>
    <row r="314" spans="1:12" ht="77.5" x14ac:dyDescent="0.35">
      <c r="A314" s="5">
        <v>431</v>
      </c>
      <c r="B314" s="58" t="s">
        <v>1321</v>
      </c>
      <c r="C314" s="286" t="s">
        <v>1547</v>
      </c>
      <c r="D314" s="285" t="s">
        <v>1662</v>
      </c>
      <c r="F314" s="4" t="s">
        <v>87</v>
      </c>
      <c r="G314" s="208" t="s">
        <v>1832</v>
      </c>
      <c r="H314" s="56" t="s">
        <v>1776</v>
      </c>
      <c r="I314" s="215">
        <v>13</v>
      </c>
      <c r="J314" s="216">
        <v>13</v>
      </c>
      <c r="K314" s="212">
        <v>2025</v>
      </c>
      <c r="L314" s="54" t="s">
        <v>89</v>
      </c>
    </row>
    <row r="315" spans="1:12" ht="62" x14ac:dyDescent="0.35">
      <c r="A315" s="21">
        <v>432</v>
      </c>
      <c r="B315" s="58" t="s">
        <v>1322</v>
      </c>
      <c r="C315" s="284" t="s">
        <v>1242</v>
      </c>
      <c r="D315" s="287" t="s">
        <v>1393</v>
      </c>
      <c r="F315" s="4" t="s">
        <v>87</v>
      </c>
      <c r="G315" s="215"/>
      <c r="H315" s="288" t="s">
        <v>1777</v>
      </c>
      <c r="I315" s="215"/>
      <c r="J315" s="216"/>
      <c r="K315" s="207">
        <v>2025</v>
      </c>
      <c r="L315" s="54" t="s">
        <v>89</v>
      </c>
    </row>
    <row r="316" spans="1:12" ht="62" x14ac:dyDescent="0.35">
      <c r="A316" s="21">
        <v>434</v>
      </c>
      <c r="B316" s="58" t="s">
        <v>1323</v>
      </c>
      <c r="C316" s="60" t="s">
        <v>1548</v>
      </c>
      <c r="D316" s="217" t="s">
        <v>1663</v>
      </c>
      <c r="F316" s="4" t="s">
        <v>87</v>
      </c>
      <c r="G316" s="215" t="s">
        <v>1833</v>
      </c>
      <c r="H316" s="43" t="s">
        <v>1778</v>
      </c>
      <c r="I316" s="217" t="s">
        <v>1712</v>
      </c>
      <c r="J316" s="217" t="s">
        <v>1712</v>
      </c>
      <c r="K316" s="212">
        <v>2025</v>
      </c>
      <c r="L316" s="54" t="s">
        <v>89</v>
      </c>
    </row>
    <row r="317" spans="1:12" ht="62" x14ac:dyDescent="0.25">
      <c r="A317" s="5">
        <v>435</v>
      </c>
      <c r="B317" s="58" t="s">
        <v>1324</v>
      </c>
      <c r="C317" s="107" t="s">
        <v>1549</v>
      </c>
      <c r="D317" s="289" t="s">
        <v>1662</v>
      </c>
      <c r="F317" s="4" t="s">
        <v>87</v>
      </c>
      <c r="G317" s="77" t="s">
        <v>1834</v>
      </c>
      <c r="H317" s="103" t="s">
        <v>1779</v>
      </c>
      <c r="I317" s="290" t="s">
        <v>1713</v>
      </c>
      <c r="J317" s="291" t="s">
        <v>2075</v>
      </c>
      <c r="K317" s="292">
        <v>2025</v>
      </c>
      <c r="L317" s="54" t="s">
        <v>89</v>
      </c>
    </row>
    <row r="318" spans="1:12" ht="93" x14ac:dyDescent="0.25">
      <c r="A318" s="5">
        <v>439</v>
      </c>
      <c r="B318" s="58" t="s">
        <v>1325</v>
      </c>
      <c r="C318" s="283" t="s">
        <v>1550</v>
      </c>
      <c r="D318" s="217" t="s">
        <v>1664</v>
      </c>
      <c r="F318" s="4" t="s">
        <v>87</v>
      </c>
      <c r="G318" s="203">
        <v>2.8</v>
      </c>
      <c r="H318" s="203" t="s">
        <v>1780</v>
      </c>
      <c r="I318" s="203" t="s">
        <v>1714</v>
      </c>
      <c r="J318" s="217" t="s">
        <v>2076</v>
      </c>
      <c r="K318" s="207">
        <v>2025</v>
      </c>
      <c r="L318" s="54" t="s">
        <v>89</v>
      </c>
    </row>
    <row r="319" spans="1:12" ht="62" x14ac:dyDescent="0.25">
      <c r="A319" s="5">
        <v>441</v>
      </c>
      <c r="B319" s="58" t="s">
        <v>1326</v>
      </c>
      <c r="C319" s="283" t="s">
        <v>1551</v>
      </c>
      <c r="D319" s="217" t="s">
        <v>1665</v>
      </c>
      <c r="F319" s="4" t="s">
        <v>87</v>
      </c>
      <c r="G319" s="203">
        <v>10.9</v>
      </c>
      <c r="H319" s="220" t="s">
        <v>1781</v>
      </c>
      <c r="I319" s="203" t="s">
        <v>1715</v>
      </c>
      <c r="J319" s="217">
        <v>108021</v>
      </c>
      <c r="K319" s="207">
        <v>2025</v>
      </c>
      <c r="L319" s="54" t="s">
        <v>89</v>
      </c>
    </row>
    <row r="320" spans="1:12" ht="62" x14ac:dyDescent="0.35">
      <c r="A320" s="21">
        <v>442</v>
      </c>
      <c r="B320" s="58" t="s">
        <v>1327</v>
      </c>
      <c r="C320" s="283" t="s">
        <v>1552</v>
      </c>
      <c r="D320" s="217" t="s">
        <v>1666</v>
      </c>
      <c r="F320" s="4" t="s">
        <v>87</v>
      </c>
      <c r="G320" s="203">
        <v>2.2999999999999998</v>
      </c>
      <c r="H320" s="220" t="s">
        <v>1782</v>
      </c>
      <c r="I320" s="203" t="s">
        <v>1716</v>
      </c>
      <c r="J320" s="217">
        <v>100192</v>
      </c>
      <c r="K320" s="207">
        <v>2025</v>
      </c>
      <c r="L320" s="54" t="s">
        <v>89</v>
      </c>
    </row>
    <row r="321" spans="1:12" ht="62" x14ac:dyDescent="0.25">
      <c r="A321" s="5">
        <v>445</v>
      </c>
      <c r="B321" s="58" t="s">
        <v>1328</v>
      </c>
      <c r="C321" s="284" t="s">
        <v>1553</v>
      </c>
      <c r="D321" s="228" t="s">
        <v>1667</v>
      </c>
      <c r="F321" s="4" t="s">
        <v>87</v>
      </c>
      <c r="G321" s="293">
        <v>4.5</v>
      </c>
      <c r="H321" s="49" t="s">
        <v>1783</v>
      </c>
      <c r="I321" s="294"/>
      <c r="J321" s="295"/>
      <c r="K321" s="234">
        <v>2025</v>
      </c>
      <c r="L321" s="54" t="s">
        <v>89</v>
      </c>
    </row>
    <row r="322" spans="1:12" ht="46.5" x14ac:dyDescent="0.35">
      <c r="A322" s="21">
        <v>446</v>
      </c>
      <c r="B322" s="58" t="s">
        <v>1329</v>
      </c>
      <c r="C322" s="284" t="s">
        <v>1554</v>
      </c>
      <c r="D322" s="239" t="s">
        <v>1668</v>
      </c>
      <c r="F322" s="4" t="s">
        <v>87</v>
      </c>
      <c r="G322" s="293" t="s">
        <v>1835</v>
      </c>
      <c r="H322" s="50" t="s">
        <v>1784</v>
      </c>
      <c r="I322" s="228" t="s">
        <v>1717</v>
      </c>
      <c r="J322" s="230"/>
      <c r="K322" s="231">
        <v>2025</v>
      </c>
      <c r="L322" s="54" t="s">
        <v>89</v>
      </c>
    </row>
    <row r="323" spans="1:12" ht="93" x14ac:dyDescent="0.35">
      <c r="A323" s="5">
        <v>447</v>
      </c>
      <c r="B323" s="58" t="s">
        <v>1330</v>
      </c>
      <c r="C323" s="296" t="s">
        <v>1555</v>
      </c>
      <c r="D323" s="228" t="s">
        <v>1662</v>
      </c>
      <c r="F323" s="4" t="s">
        <v>87</v>
      </c>
      <c r="G323" s="297">
        <v>45811</v>
      </c>
      <c r="H323" s="51" t="s">
        <v>1785</v>
      </c>
      <c r="I323" s="228" t="s">
        <v>1718</v>
      </c>
      <c r="J323" s="230"/>
      <c r="K323" s="231">
        <v>2025</v>
      </c>
      <c r="L323" s="54" t="s">
        <v>89</v>
      </c>
    </row>
    <row r="324" spans="1:12" ht="77.5" x14ac:dyDescent="0.35">
      <c r="A324" s="21">
        <v>448</v>
      </c>
      <c r="B324" s="58" t="s">
        <v>1331</v>
      </c>
      <c r="C324" s="296" t="s">
        <v>1556</v>
      </c>
      <c r="D324" s="228" t="s">
        <v>1669</v>
      </c>
      <c r="F324" s="4" t="s">
        <v>87</v>
      </c>
      <c r="G324" s="293" t="s">
        <v>1836</v>
      </c>
      <c r="H324" s="233" t="s">
        <v>1786</v>
      </c>
      <c r="I324" s="228" t="s">
        <v>1719</v>
      </c>
      <c r="J324" s="230"/>
      <c r="K324" s="234">
        <v>2025</v>
      </c>
      <c r="L324" s="54" t="s">
        <v>89</v>
      </c>
    </row>
    <row r="325" spans="1:12" ht="62" x14ac:dyDescent="0.25">
      <c r="A325" s="5">
        <v>449</v>
      </c>
      <c r="B325" s="58" t="s">
        <v>1332</v>
      </c>
      <c r="C325" s="296" t="s">
        <v>1557</v>
      </c>
      <c r="D325" s="228" t="s">
        <v>1670</v>
      </c>
      <c r="F325" s="4" t="s">
        <v>87</v>
      </c>
      <c r="G325" s="293" t="s">
        <v>1837</v>
      </c>
      <c r="H325" s="235" t="s">
        <v>1787</v>
      </c>
      <c r="I325" s="228" t="s">
        <v>1720</v>
      </c>
      <c r="J325" s="230" t="s">
        <v>2077</v>
      </c>
      <c r="K325" s="234">
        <v>2025</v>
      </c>
      <c r="L325" s="54" t="s">
        <v>89</v>
      </c>
    </row>
    <row r="326" spans="1:12" ht="77.5" x14ac:dyDescent="0.35">
      <c r="A326" s="21">
        <v>450</v>
      </c>
      <c r="B326" s="58" t="s">
        <v>1333</v>
      </c>
      <c r="C326" s="296" t="s">
        <v>1558</v>
      </c>
      <c r="D326" s="228" t="s">
        <v>1671</v>
      </c>
      <c r="F326" s="4" t="s">
        <v>87</v>
      </c>
      <c r="G326" s="293" t="s">
        <v>1838</v>
      </c>
      <c r="H326" s="298" t="s">
        <v>1788</v>
      </c>
      <c r="I326" s="228" t="s">
        <v>1721</v>
      </c>
      <c r="J326" s="230"/>
      <c r="K326" s="231">
        <v>2025</v>
      </c>
      <c r="L326" s="54" t="s">
        <v>89</v>
      </c>
    </row>
    <row r="327" spans="1:12" ht="77.5" x14ac:dyDescent="0.25">
      <c r="A327" s="5">
        <v>451</v>
      </c>
      <c r="B327" s="58" t="s">
        <v>1334</v>
      </c>
      <c r="C327" s="296" t="s">
        <v>1251</v>
      </c>
      <c r="D327" s="228" t="s">
        <v>1402</v>
      </c>
      <c r="F327" s="4" t="s">
        <v>87</v>
      </c>
      <c r="G327" s="299" t="s">
        <v>1839</v>
      </c>
      <c r="H327" s="235" t="s">
        <v>1789</v>
      </c>
      <c r="I327" s="228" t="s">
        <v>1722</v>
      </c>
      <c r="J327" s="230" t="s">
        <v>2078</v>
      </c>
      <c r="K327" s="234">
        <v>2025</v>
      </c>
      <c r="L327" s="54" t="s">
        <v>89</v>
      </c>
    </row>
    <row r="328" spans="1:12" ht="77.5" x14ac:dyDescent="0.35">
      <c r="A328" s="21">
        <v>452</v>
      </c>
      <c r="B328" s="58" t="s">
        <v>1335</v>
      </c>
      <c r="C328" s="296" t="s">
        <v>1559</v>
      </c>
      <c r="D328" s="237" t="s">
        <v>1672</v>
      </c>
      <c r="F328" s="4" t="s">
        <v>87</v>
      </c>
      <c r="G328" s="299" t="s">
        <v>1840</v>
      </c>
      <c r="H328" s="236"/>
      <c r="I328" s="237" t="s">
        <v>1723</v>
      </c>
      <c r="J328" s="238">
        <v>103285</v>
      </c>
      <c r="K328" s="234">
        <v>2025</v>
      </c>
      <c r="L328" s="54" t="s">
        <v>89</v>
      </c>
    </row>
    <row r="329" spans="1:12" ht="46.5" x14ac:dyDescent="0.25">
      <c r="A329" s="5">
        <v>453</v>
      </c>
      <c r="B329" s="58" t="s">
        <v>1336</v>
      </c>
      <c r="C329" s="296" t="s">
        <v>1254</v>
      </c>
      <c r="D329" s="228" t="s">
        <v>1404</v>
      </c>
      <c r="F329" s="4" t="s">
        <v>87</v>
      </c>
      <c r="G329" s="299" t="s">
        <v>1841</v>
      </c>
      <c r="H329" s="233" t="s">
        <v>1790</v>
      </c>
      <c r="I329" s="228" t="s">
        <v>1724</v>
      </c>
      <c r="J329" s="230"/>
      <c r="K329" s="231">
        <v>2025</v>
      </c>
      <c r="L329" s="54" t="s">
        <v>89</v>
      </c>
    </row>
    <row r="330" spans="1:12" ht="62" x14ac:dyDescent="0.35">
      <c r="A330" s="21">
        <v>454</v>
      </c>
      <c r="B330" s="58" t="s">
        <v>1337</v>
      </c>
      <c r="C330" s="296" t="s">
        <v>1255</v>
      </c>
      <c r="D330" s="228" t="s">
        <v>1405</v>
      </c>
      <c r="F330" s="4" t="s">
        <v>87</v>
      </c>
      <c r="G330" s="299" t="s">
        <v>1842</v>
      </c>
      <c r="H330" s="300" t="s">
        <v>1791</v>
      </c>
      <c r="I330" s="228" t="s">
        <v>1725</v>
      </c>
      <c r="J330" s="230" t="s">
        <v>2079</v>
      </c>
      <c r="K330" s="231">
        <v>2025</v>
      </c>
      <c r="L330" s="54" t="s">
        <v>89</v>
      </c>
    </row>
    <row r="331" spans="1:12" ht="93" x14ac:dyDescent="0.25">
      <c r="A331" s="5">
        <v>455</v>
      </c>
      <c r="B331" s="58" t="s">
        <v>1338</v>
      </c>
      <c r="C331" s="296" t="s">
        <v>1560</v>
      </c>
      <c r="D331" s="228" t="s">
        <v>1673</v>
      </c>
      <c r="F331" s="4" t="s">
        <v>87</v>
      </c>
      <c r="G331" s="299" t="s">
        <v>1843</v>
      </c>
      <c r="H331" s="301" t="s">
        <v>1792</v>
      </c>
      <c r="I331" s="228" t="s">
        <v>1726</v>
      </c>
      <c r="J331" s="230"/>
      <c r="K331" s="231">
        <v>2025</v>
      </c>
      <c r="L331" s="54" t="s">
        <v>89</v>
      </c>
    </row>
    <row r="332" spans="1:12" ht="62" x14ac:dyDescent="0.35">
      <c r="A332" s="21">
        <v>456</v>
      </c>
      <c r="B332" s="58" t="s">
        <v>1339</v>
      </c>
      <c r="C332" s="296" t="s">
        <v>1261</v>
      </c>
      <c r="D332" s="228" t="s">
        <v>1409</v>
      </c>
      <c r="F332" s="4" t="s">
        <v>87</v>
      </c>
      <c r="G332" s="299" t="s">
        <v>1844</v>
      </c>
      <c r="H332" s="233" t="s">
        <v>1793</v>
      </c>
      <c r="I332" s="302" t="s">
        <v>1727</v>
      </c>
      <c r="J332" s="303"/>
      <c r="K332" s="234">
        <v>2025</v>
      </c>
      <c r="L332" s="54" t="s">
        <v>89</v>
      </c>
    </row>
    <row r="333" spans="1:12" ht="93" x14ac:dyDescent="0.25">
      <c r="A333" s="5">
        <v>459</v>
      </c>
      <c r="B333" s="58" t="s">
        <v>1340</v>
      </c>
      <c r="C333" s="54" t="s">
        <v>1561</v>
      </c>
      <c r="D333" s="92" t="s">
        <v>1674</v>
      </c>
      <c r="F333" s="4" t="s">
        <v>87</v>
      </c>
      <c r="G333" s="92"/>
      <c r="H333" s="243" t="s">
        <v>1794</v>
      </c>
      <c r="I333" s="92" t="s">
        <v>1728</v>
      </c>
      <c r="J333" s="304" t="s">
        <v>2080</v>
      </c>
      <c r="K333" s="76">
        <v>2025</v>
      </c>
      <c r="L333" s="54" t="s">
        <v>89</v>
      </c>
    </row>
    <row r="334" spans="1:12" ht="108.5" x14ac:dyDescent="0.35">
      <c r="A334" s="21">
        <v>460</v>
      </c>
      <c r="B334" s="58" t="s">
        <v>1341</v>
      </c>
      <c r="C334" s="54" t="s">
        <v>1562</v>
      </c>
      <c r="D334" s="92" t="s">
        <v>1675</v>
      </c>
      <c r="F334" s="4" t="s">
        <v>87</v>
      </c>
      <c r="G334" s="92"/>
      <c r="H334" s="243"/>
      <c r="I334" s="92">
        <v>628</v>
      </c>
      <c r="J334" s="92">
        <v>628</v>
      </c>
      <c r="K334" s="76">
        <v>2025</v>
      </c>
      <c r="L334" s="54" t="s">
        <v>89</v>
      </c>
    </row>
    <row r="335" spans="1:12" ht="62" x14ac:dyDescent="0.25">
      <c r="A335" s="5">
        <v>461</v>
      </c>
      <c r="B335" s="58" t="s">
        <v>1342</v>
      </c>
      <c r="C335" s="54" t="s">
        <v>1563</v>
      </c>
      <c r="D335" s="92" t="s">
        <v>1676</v>
      </c>
      <c r="F335" s="4" t="s">
        <v>87</v>
      </c>
      <c r="G335" s="92"/>
      <c r="H335" s="243" t="s">
        <v>1795</v>
      </c>
      <c r="I335" s="92" t="s">
        <v>1729</v>
      </c>
      <c r="J335" s="92" t="s">
        <v>1729</v>
      </c>
      <c r="K335" s="76">
        <v>2025</v>
      </c>
      <c r="L335" s="54" t="s">
        <v>89</v>
      </c>
    </row>
    <row r="336" spans="1:12" ht="77.5" x14ac:dyDescent="0.35">
      <c r="A336" s="21">
        <v>462</v>
      </c>
      <c r="B336" s="58" t="s">
        <v>1343</v>
      </c>
      <c r="C336" s="54" t="s">
        <v>1564</v>
      </c>
      <c r="D336" s="92" t="s">
        <v>1677</v>
      </c>
      <c r="F336" s="4" t="s">
        <v>87</v>
      </c>
      <c r="G336" s="92"/>
      <c r="H336" s="243" t="s">
        <v>1796</v>
      </c>
      <c r="I336" s="92" t="s">
        <v>1730</v>
      </c>
      <c r="J336" s="92" t="s">
        <v>2081</v>
      </c>
      <c r="K336" s="76">
        <v>2025</v>
      </c>
      <c r="L336" s="54" t="s">
        <v>89</v>
      </c>
    </row>
    <row r="337" spans="1:12" ht="77.5" x14ac:dyDescent="0.25">
      <c r="A337" s="5">
        <v>463</v>
      </c>
      <c r="B337" s="58" t="s">
        <v>1344</v>
      </c>
      <c r="C337" s="54" t="s">
        <v>1565</v>
      </c>
      <c r="D337" s="92" t="s">
        <v>1678</v>
      </c>
      <c r="F337" s="4" t="s">
        <v>87</v>
      </c>
      <c r="G337" s="92">
        <v>4.5999999999999996</v>
      </c>
      <c r="H337" s="243"/>
      <c r="I337" s="92"/>
      <c r="J337" s="92"/>
      <c r="K337" s="76">
        <v>2025</v>
      </c>
      <c r="L337" s="54" t="s">
        <v>89</v>
      </c>
    </row>
    <row r="338" spans="1:12" ht="62" x14ac:dyDescent="0.35">
      <c r="A338" s="21">
        <v>464</v>
      </c>
      <c r="B338" s="58" t="s">
        <v>1345</v>
      </c>
      <c r="C338" s="54" t="s">
        <v>1566</v>
      </c>
      <c r="D338" s="92" t="s">
        <v>1679</v>
      </c>
      <c r="F338" s="4" t="s">
        <v>87</v>
      </c>
      <c r="G338" s="92"/>
      <c r="H338" s="243" t="s">
        <v>1797</v>
      </c>
      <c r="I338" s="92" t="s">
        <v>1731</v>
      </c>
      <c r="J338" s="92"/>
      <c r="K338" s="76">
        <v>2025</v>
      </c>
      <c r="L338" s="54" t="s">
        <v>89</v>
      </c>
    </row>
    <row r="339" spans="1:12" ht="77.5" x14ac:dyDescent="0.25">
      <c r="A339" s="5">
        <v>465</v>
      </c>
      <c r="B339" s="58" t="s">
        <v>1346</v>
      </c>
      <c r="C339" s="107" t="s">
        <v>1567</v>
      </c>
      <c r="D339" s="92" t="s">
        <v>1680</v>
      </c>
      <c r="F339" s="4" t="s">
        <v>87</v>
      </c>
      <c r="G339" s="92" t="s">
        <v>1845</v>
      </c>
      <c r="H339" s="48" t="s">
        <v>1798</v>
      </c>
      <c r="I339" s="92" t="s">
        <v>1732</v>
      </c>
      <c r="J339" s="92"/>
      <c r="K339" s="76">
        <v>2025</v>
      </c>
      <c r="L339" s="54" t="s">
        <v>89</v>
      </c>
    </row>
    <row r="340" spans="1:12" ht="77.5" x14ac:dyDescent="0.35">
      <c r="A340" s="21">
        <v>466</v>
      </c>
      <c r="B340" s="58" t="s">
        <v>1347</v>
      </c>
      <c r="C340" s="305" t="s">
        <v>1568</v>
      </c>
      <c r="D340" s="92" t="s">
        <v>1681</v>
      </c>
      <c r="F340" s="4" t="s">
        <v>87</v>
      </c>
      <c r="G340" s="92">
        <v>3.18</v>
      </c>
      <c r="H340" s="244" t="s">
        <v>1799</v>
      </c>
      <c r="I340" s="92" t="s">
        <v>1733</v>
      </c>
      <c r="J340" s="92"/>
      <c r="K340" s="54">
        <v>2025</v>
      </c>
      <c r="L340" s="54" t="s">
        <v>89</v>
      </c>
    </row>
    <row r="341" spans="1:12" ht="108.5" x14ac:dyDescent="0.25">
      <c r="A341" s="5">
        <v>469</v>
      </c>
      <c r="B341" s="58" t="s">
        <v>1348</v>
      </c>
      <c r="C341" s="107" t="s">
        <v>1569</v>
      </c>
      <c r="D341" s="92" t="s">
        <v>1682</v>
      </c>
      <c r="F341" s="4" t="s">
        <v>87</v>
      </c>
      <c r="G341" s="92">
        <v>1.5</v>
      </c>
      <c r="H341" s="14" t="s">
        <v>1800</v>
      </c>
      <c r="I341" s="92" t="s">
        <v>1734</v>
      </c>
      <c r="J341" s="92" t="s">
        <v>2082</v>
      </c>
      <c r="K341" s="76">
        <v>2025</v>
      </c>
      <c r="L341" s="54" t="s">
        <v>89</v>
      </c>
    </row>
    <row r="342" spans="1:12" ht="77.5" x14ac:dyDescent="0.35">
      <c r="A342" s="21">
        <v>470</v>
      </c>
      <c r="B342" s="58" t="s">
        <v>1349</v>
      </c>
      <c r="C342" s="54" t="s">
        <v>1570</v>
      </c>
      <c r="D342" s="3" t="s">
        <v>1683</v>
      </c>
      <c r="F342" s="4" t="s">
        <v>87</v>
      </c>
      <c r="G342" s="6"/>
      <c r="H342" s="306" t="s">
        <v>1801</v>
      </c>
      <c r="I342" s="120" t="s">
        <v>1735</v>
      </c>
      <c r="J342" s="6"/>
      <c r="K342" s="122">
        <v>2025</v>
      </c>
      <c r="L342" s="54" t="s">
        <v>89</v>
      </c>
    </row>
    <row r="343" spans="1:12" ht="62" x14ac:dyDescent="0.35">
      <c r="A343" s="21">
        <v>474</v>
      </c>
      <c r="B343" s="58" t="s">
        <v>1350</v>
      </c>
      <c r="C343" s="54" t="s">
        <v>1276</v>
      </c>
      <c r="D343" s="92" t="s">
        <v>1415</v>
      </c>
      <c r="F343" s="4" t="s">
        <v>87</v>
      </c>
      <c r="G343" s="111"/>
      <c r="H343" s="92"/>
      <c r="I343" s="111" t="s">
        <v>1736</v>
      </c>
      <c r="J343" s="304" t="s">
        <v>2083</v>
      </c>
      <c r="K343" s="76">
        <v>2025</v>
      </c>
      <c r="L343" s="54" t="s">
        <v>89</v>
      </c>
    </row>
    <row r="344" spans="1:12" ht="46.5" x14ac:dyDescent="0.25">
      <c r="A344" s="5">
        <v>475</v>
      </c>
      <c r="B344" s="58" t="s">
        <v>1351</v>
      </c>
      <c r="C344" s="54" t="s">
        <v>1277</v>
      </c>
      <c r="D344" s="92" t="s">
        <v>1313</v>
      </c>
      <c r="F344" s="4" t="s">
        <v>87</v>
      </c>
      <c r="G344" s="88">
        <v>1.6</v>
      </c>
      <c r="H344" s="244" t="s">
        <v>1802</v>
      </c>
      <c r="I344" s="92" t="s">
        <v>1737</v>
      </c>
      <c r="J344" s="304" t="s">
        <v>2084</v>
      </c>
      <c r="K344" s="76">
        <v>2025</v>
      </c>
      <c r="L344" s="54" t="s">
        <v>89</v>
      </c>
    </row>
    <row r="345" spans="1:12" ht="46.5" x14ac:dyDescent="0.35">
      <c r="A345" s="21">
        <v>476</v>
      </c>
      <c r="B345" s="58" t="s">
        <v>1352</v>
      </c>
      <c r="C345" s="54" t="s">
        <v>1279</v>
      </c>
      <c r="D345" s="111" t="s">
        <v>1415</v>
      </c>
      <c r="F345" s="4" t="s">
        <v>87</v>
      </c>
      <c r="G345" s="38"/>
      <c r="H345" s="260" t="s">
        <v>1803</v>
      </c>
      <c r="I345" s="111" t="s">
        <v>1738</v>
      </c>
      <c r="J345" s="92">
        <v>260</v>
      </c>
      <c r="K345" s="54">
        <v>2025</v>
      </c>
      <c r="L345" s="54" t="s">
        <v>89</v>
      </c>
    </row>
    <row r="346" spans="1:12" ht="77.5" x14ac:dyDescent="0.25">
      <c r="A346" s="5">
        <v>477</v>
      </c>
      <c r="B346" s="58" t="s">
        <v>1353</v>
      </c>
      <c r="C346" s="107" t="s">
        <v>1280</v>
      </c>
      <c r="D346" s="3" t="s">
        <v>1416</v>
      </c>
      <c r="F346" s="4" t="s">
        <v>87</v>
      </c>
      <c r="G346" s="6"/>
      <c r="H346" s="248" t="s">
        <v>1936</v>
      </c>
      <c r="I346" s="307" t="s">
        <v>1739</v>
      </c>
      <c r="J346" s="308">
        <v>503</v>
      </c>
      <c r="K346" s="122">
        <v>2025</v>
      </c>
      <c r="L346" s="54" t="s">
        <v>89</v>
      </c>
    </row>
    <row r="347" spans="1:12" ht="77.5" x14ac:dyDescent="0.35">
      <c r="A347" s="21">
        <v>478</v>
      </c>
      <c r="B347" s="58" t="s">
        <v>1354</v>
      </c>
      <c r="C347" s="107" t="s">
        <v>1571</v>
      </c>
      <c r="D347" s="3" t="s">
        <v>1684</v>
      </c>
      <c r="F347" s="4" t="s">
        <v>87</v>
      </c>
      <c r="G347" s="38"/>
      <c r="H347" s="248" t="s">
        <v>1937</v>
      </c>
      <c r="I347" s="120" t="s">
        <v>1740</v>
      </c>
      <c r="J347" s="6">
        <v>8</v>
      </c>
      <c r="K347" s="122">
        <v>2025</v>
      </c>
      <c r="L347" s="54" t="s">
        <v>89</v>
      </c>
    </row>
    <row r="348" spans="1:12" ht="62" x14ac:dyDescent="0.25">
      <c r="A348" s="5">
        <v>483</v>
      </c>
      <c r="B348" s="58" t="s">
        <v>1355</v>
      </c>
      <c r="C348" s="305" t="s">
        <v>1286</v>
      </c>
      <c r="D348" s="111" t="s">
        <v>1422</v>
      </c>
      <c r="F348" s="4" t="s">
        <v>87</v>
      </c>
      <c r="G348" s="111">
        <v>1.82</v>
      </c>
      <c r="H348" s="111" t="s">
        <v>1804</v>
      </c>
      <c r="I348" s="92" t="s">
        <v>1741</v>
      </c>
      <c r="J348" s="92" t="s">
        <v>2085</v>
      </c>
      <c r="K348" s="76">
        <v>2025</v>
      </c>
      <c r="L348" s="54" t="s">
        <v>89</v>
      </c>
    </row>
    <row r="349" spans="1:12" ht="93" x14ac:dyDescent="0.35">
      <c r="A349" s="21">
        <v>484</v>
      </c>
      <c r="B349" s="58" t="s">
        <v>1356</v>
      </c>
      <c r="C349" s="305" t="s">
        <v>1288</v>
      </c>
      <c r="D349" s="310" t="s">
        <v>1424</v>
      </c>
      <c r="F349" s="4" t="s">
        <v>87</v>
      </c>
      <c r="G349" s="38"/>
      <c r="H349" s="311" t="s">
        <v>1938</v>
      </c>
      <c r="I349" s="92" t="s">
        <v>1742</v>
      </c>
      <c r="J349" s="92" t="s">
        <v>2086</v>
      </c>
      <c r="K349" s="76">
        <v>2025</v>
      </c>
      <c r="L349" s="54" t="s">
        <v>89</v>
      </c>
    </row>
    <row r="350" spans="1:12" ht="77.5" x14ac:dyDescent="0.35">
      <c r="A350" s="21">
        <v>488</v>
      </c>
      <c r="B350" s="58" t="s">
        <v>1357</v>
      </c>
      <c r="C350" s="54" t="s">
        <v>1572</v>
      </c>
      <c r="D350" s="92" t="s">
        <v>1685</v>
      </c>
      <c r="F350" s="4" t="s">
        <v>87</v>
      </c>
      <c r="G350" s="92">
        <v>1.6</v>
      </c>
      <c r="H350" s="15" t="s">
        <v>1805</v>
      </c>
      <c r="I350" s="92" t="s">
        <v>1743</v>
      </c>
      <c r="J350" s="250" t="s">
        <v>2087</v>
      </c>
      <c r="K350" s="76">
        <v>2025</v>
      </c>
      <c r="L350" s="54" t="s">
        <v>89</v>
      </c>
    </row>
    <row r="351" spans="1:12" ht="77.5" x14ac:dyDescent="0.25">
      <c r="A351" s="5">
        <v>489</v>
      </c>
      <c r="B351" s="58" t="s">
        <v>1358</v>
      </c>
      <c r="C351" s="54" t="s">
        <v>1573</v>
      </c>
      <c r="D351" s="92" t="s">
        <v>1686</v>
      </c>
      <c r="F351" s="4" t="s">
        <v>87</v>
      </c>
      <c r="G351" s="92">
        <v>2.4</v>
      </c>
      <c r="H351" s="15" t="s">
        <v>1806</v>
      </c>
      <c r="I351" s="92" t="s">
        <v>1744</v>
      </c>
      <c r="J351" s="92" t="s">
        <v>2088</v>
      </c>
      <c r="K351" s="76">
        <v>2025</v>
      </c>
      <c r="L351" s="54" t="s">
        <v>89</v>
      </c>
    </row>
    <row r="352" spans="1:12" ht="77.5" x14ac:dyDescent="0.35">
      <c r="A352" s="21">
        <v>490</v>
      </c>
      <c r="B352" s="58" t="s">
        <v>1359</v>
      </c>
      <c r="C352" s="54" t="s">
        <v>1290</v>
      </c>
      <c r="D352" s="92" t="s">
        <v>1426</v>
      </c>
      <c r="F352" s="4" t="s">
        <v>87</v>
      </c>
      <c r="G352" s="92"/>
      <c r="H352" s="15"/>
      <c r="I352" s="92" t="s">
        <v>1745</v>
      </c>
      <c r="J352" s="304" t="s">
        <v>2089</v>
      </c>
      <c r="K352" s="76">
        <v>2025</v>
      </c>
      <c r="L352" s="54" t="s">
        <v>89</v>
      </c>
    </row>
    <row r="353" spans="1:12" ht="46.5" x14ac:dyDescent="0.25">
      <c r="A353" s="5">
        <v>491</v>
      </c>
      <c r="B353" s="58" t="s">
        <v>1360</v>
      </c>
      <c r="C353" s="54" t="s">
        <v>1574</v>
      </c>
      <c r="D353" s="92" t="s">
        <v>1687</v>
      </c>
      <c r="F353" s="4" t="s">
        <v>87</v>
      </c>
      <c r="G353" s="92"/>
      <c r="H353" s="15" t="s">
        <v>1807</v>
      </c>
      <c r="I353" s="92" t="s">
        <v>1746</v>
      </c>
      <c r="J353" s="92" t="s">
        <v>2090</v>
      </c>
      <c r="K353" s="76">
        <v>2025</v>
      </c>
      <c r="L353" s="54" t="s">
        <v>89</v>
      </c>
    </row>
    <row r="354" spans="1:12" ht="62" x14ac:dyDescent="0.35">
      <c r="A354" s="21">
        <v>492</v>
      </c>
      <c r="B354" s="58" t="s">
        <v>1361</v>
      </c>
      <c r="C354" s="54" t="s">
        <v>1575</v>
      </c>
      <c r="D354" s="92" t="s">
        <v>1688</v>
      </c>
      <c r="F354" s="4" t="s">
        <v>87</v>
      </c>
      <c r="G354" s="92" t="s">
        <v>1846</v>
      </c>
      <c r="H354" s="15" t="s">
        <v>1808</v>
      </c>
      <c r="I354" s="92" t="s">
        <v>1747</v>
      </c>
      <c r="J354" s="92" t="s">
        <v>2091</v>
      </c>
      <c r="K354" s="76">
        <v>2025</v>
      </c>
      <c r="L354" s="54" t="s">
        <v>89</v>
      </c>
    </row>
    <row r="355" spans="1:12" ht="93" x14ac:dyDescent="0.25">
      <c r="A355" s="5">
        <v>493</v>
      </c>
      <c r="B355" s="58" t="s">
        <v>1362</v>
      </c>
      <c r="C355" s="54" t="s">
        <v>1576</v>
      </c>
      <c r="D355" s="92" t="s">
        <v>1689</v>
      </c>
      <c r="F355" s="4" t="s">
        <v>87</v>
      </c>
      <c r="G355" s="92">
        <v>0.9</v>
      </c>
      <c r="H355" s="15" t="s">
        <v>1809</v>
      </c>
      <c r="I355" s="92" t="s">
        <v>1748</v>
      </c>
      <c r="J355" s="92"/>
      <c r="K355" s="76">
        <v>2025</v>
      </c>
      <c r="L355" s="54" t="s">
        <v>89</v>
      </c>
    </row>
    <row r="356" spans="1:12" ht="46.5" x14ac:dyDescent="0.35">
      <c r="A356" s="21">
        <v>494</v>
      </c>
      <c r="B356" s="58" t="s">
        <v>1363</v>
      </c>
      <c r="C356" s="54" t="s">
        <v>1577</v>
      </c>
      <c r="D356" s="92" t="s">
        <v>1690</v>
      </c>
      <c r="F356" s="4" t="s">
        <v>87</v>
      </c>
      <c r="G356" s="92"/>
      <c r="H356" s="15" t="s">
        <v>1810</v>
      </c>
      <c r="I356" s="92" t="s">
        <v>1749</v>
      </c>
      <c r="J356" s="92" t="s">
        <v>2092</v>
      </c>
      <c r="K356" s="76">
        <v>2025</v>
      </c>
      <c r="L356" s="54" t="s">
        <v>89</v>
      </c>
    </row>
    <row r="357" spans="1:12" ht="77.5" x14ac:dyDescent="0.25">
      <c r="A357" s="5">
        <v>495</v>
      </c>
      <c r="B357" s="58" t="s">
        <v>1364</v>
      </c>
      <c r="C357" s="54" t="s">
        <v>1578</v>
      </c>
      <c r="D357" s="92" t="s">
        <v>1691</v>
      </c>
      <c r="F357" s="4" t="s">
        <v>87</v>
      </c>
      <c r="G357" s="92"/>
      <c r="H357" s="15" t="s">
        <v>1811</v>
      </c>
      <c r="I357" s="92" t="s">
        <v>1750</v>
      </c>
      <c r="J357" s="92"/>
      <c r="K357" s="76">
        <v>2025</v>
      </c>
      <c r="L357" s="54" t="s">
        <v>89</v>
      </c>
    </row>
    <row r="358" spans="1:12" ht="62" x14ac:dyDescent="0.35">
      <c r="A358" s="21">
        <v>496</v>
      </c>
      <c r="B358" s="58" t="s">
        <v>1365</v>
      </c>
      <c r="C358" s="54" t="s">
        <v>1579</v>
      </c>
      <c r="D358" s="92" t="s">
        <v>1692</v>
      </c>
      <c r="F358" s="4" t="s">
        <v>87</v>
      </c>
      <c r="G358" s="92"/>
      <c r="H358" s="15" t="s">
        <v>1812</v>
      </c>
      <c r="I358" s="92" t="s">
        <v>1751</v>
      </c>
      <c r="J358" s="92"/>
      <c r="K358" s="76">
        <v>2025</v>
      </c>
      <c r="L358" s="54" t="s">
        <v>89</v>
      </c>
    </row>
    <row r="359" spans="1:12" ht="77.5" x14ac:dyDescent="0.25">
      <c r="A359" s="5">
        <v>497</v>
      </c>
      <c r="B359" s="58" t="s">
        <v>1366</v>
      </c>
      <c r="C359" s="54" t="s">
        <v>1580</v>
      </c>
      <c r="D359" s="92" t="s">
        <v>1693</v>
      </c>
      <c r="F359" s="4" t="s">
        <v>87</v>
      </c>
      <c r="G359" s="92"/>
      <c r="H359" s="15" t="s">
        <v>1813</v>
      </c>
      <c r="I359" s="92" t="s">
        <v>1752</v>
      </c>
      <c r="J359" s="92" t="s">
        <v>2093</v>
      </c>
      <c r="K359" s="76">
        <v>2025</v>
      </c>
      <c r="L359" s="54" t="s">
        <v>89</v>
      </c>
    </row>
    <row r="360" spans="1:12" ht="31" x14ac:dyDescent="0.35">
      <c r="A360" s="21">
        <v>498</v>
      </c>
      <c r="B360" s="58" t="s">
        <v>1367</v>
      </c>
      <c r="C360" s="54" t="s">
        <v>1581</v>
      </c>
      <c r="D360" s="92" t="s">
        <v>1694</v>
      </c>
      <c r="F360" s="4" t="s">
        <v>87</v>
      </c>
      <c r="G360" s="92"/>
      <c r="H360" s="15" t="s">
        <v>1814</v>
      </c>
      <c r="I360" s="92" t="s">
        <v>1753</v>
      </c>
      <c r="J360" s="92" t="s">
        <v>2094</v>
      </c>
      <c r="K360" s="76">
        <v>2025</v>
      </c>
      <c r="L360" s="54" t="s">
        <v>89</v>
      </c>
    </row>
    <row r="361" spans="1:12" ht="46.5" x14ac:dyDescent="0.25">
      <c r="A361" s="5">
        <v>499</v>
      </c>
      <c r="B361" s="58" t="s">
        <v>1368</v>
      </c>
      <c r="C361" s="54" t="s">
        <v>1291</v>
      </c>
      <c r="D361" s="92" t="s">
        <v>1427</v>
      </c>
      <c r="F361" s="4" t="s">
        <v>87</v>
      </c>
      <c r="G361" s="92"/>
      <c r="H361" s="15" t="s">
        <v>1815</v>
      </c>
      <c r="I361" s="92" t="s">
        <v>1754</v>
      </c>
      <c r="J361" s="92" t="s">
        <v>2095</v>
      </c>
      <c r="K361" s="76">
        <v>2025</v>
      </c>
      <c r="L361" s="54" t="s">
        <v>89</v>
      </c>
    </row>
    <row r="362" spans="1:12" ht="77.5" x14ac:dyDescent="0.35">
      <c r="A362" s="21">
        <v>504</v>
      </c>
      <c r="B362" s="58" t="s">
        <v>1369</v>
      </c>
      <c r="C362" s="54" t="s">
        <v>1582</v>
      </c>
      <c r="D362" s="92" t="s">
        <v>1695</v>
      </c>
      <c r="F362" s="4" t="s">
        <v>87</v>
      </c>
      <c r="G362" s="92">
        <v>6.9</v>
      </c>
      <c r="H362" s="15" t="s">
        <v>1816</v>
      </c>
      <c r="I362" s="92" t="s">
        <v>1755</v>
      </c>
      <c r="J362" s="92">
        <v>163253</v>
      </c>
      <c r="K362" s="76">
        <v>2025</v>
      </c>
      <c r="L362" s="54" t="s">
        <v>89</v>
      </c>
    </row>
    <row r="363" spans="1:12" ht="93" x14ac:dyDescent="0.35">
      <c r="A363" s="21">
        <v>508</v>
      </c>
      <c r="B363" s="58" t="s">
        <v>1370</v>
      </c>
      <c r="C363" s="54" t="s">
        <v>1583</v>
      </c>
      <c r="D363" s="92" t="s">
        <v>1696</v>
      </c>
      <c r="F363" s="4" t="s">
        <v>87</v>
      </c>
      <c r="G363" s="92"/>
      <c r="H363" s="15" t="s">
        <v>1817</v>
      </c>
      <c r="I363" s="92" t="s">
        <v>1756</v>
      </c>
      <c r="J363" s="304" t="s">
        <v>2096</v>
      </c>
      <c r="K363" s="76">
        <v>2025</v>
      </c>
      <c r="L363" s="54" t="s">
        <v>89</v>
      </c>
    </row>
    <row r="364" spans="1:12" ht="46.5" x14ac:dyDescent="0.35">
      <c r="A364" s="21">
        <v>510</v>
      </c>
      <c r="B364" s="58" t="s">
        <v>1371</v>
      </c>
      <c r="C364" s="54" t="s">
        <v>1584</v>
      </c>
      <c r="D364" s="92" t="s">
        <v>1697</v>
      </c>
      <c r="F364" s="4" t="s">
        <v>87</v>
      </c>
      <c r="G364" s="92"/>
      <c r="H364" s="15"/>
      <c r="I364" s="92" t="s">
        <v>1757</v>
      </c>
      <c r="J364" s="92"/>
      <c r="K364" s="76">
        <v>2025</v>
      </c>
      <c r="L364" s="54" t="s">
        <v>89</v>
      </c>
    </row>
    <row r="365" spans="1:12" ht="46.5" x14ac:dyDescent="0.25">
      <c r="A365" s="5">
        <v>513</v>
      </c>
      <c r="B365" s="58" t="s">
        <v>1372</v>
      </c>
      <c r="C365" s="54" t="s">
        <v>1585</v>
      </c>
      <c r="D365" s="92" t="s">
        <v>1696</v>
      </c>
      <c r="F365" s="4" t="s">
        <v>87</v>
      </c>
      <c r="G365" s="92"/>
      <c r="H365" s="15"/>
      <c r="I365" s="92"/>
      <c r="J365" s="92"/>
      <c r="K365" s="76">
        <v>2025</v>
      </c>
      <c r="L365" s="54" t="s">
        <v>89</v>
      </c>
    </row>
    <row r="366" spans="1:12" ht="108.5" x14ac:dyDescent="0.35">
      <c r="A366" s="21">
        <v>518</v>
      </c>
      <c r="B366" s="58" t="s">
        <v>1373</v>
      </c>
      <c r="C366" s="54" t="s">
        <v>1586</v>
      </c>
      <c r="D366" s="92" t="s">
        <v>1698</v>
      </c>
      <c r="F366" s="4" t="s">
        <v>87</v>
      </c>
      <c r="G366" s="92" t="s">
        <v>1847</v>
      </c>
      <c r="H366" s="257" t="s">
        <v>1818</v>
      </c>
      <c r="I366" s="92" t="s">
        <v>1758</v>
      </c>
      <c r="J366" s="92"/>
      <c r="K366" s="76">
        <v>2025</v>
      </c>
      <c r="L366" s="54" t="s">
        <v>89</v>
      </c>
    </row>
    <row r="367" spans="1:12" ht="77.5" x14ac:dyDescent="0.35">
      <c r="A367" s="21">
        <v>520</v>
      </c>
      <c r="B367" s="58" t="s">
        <v>1374</v>
      </c>
      <c r="C367" s="54" t="s">
        <v>1293</v>
      </c>
      <c r="D367" s="92" t="s">
        <v>1428</v>
      </c>
      <c r="F367" s="4" t="s">
        <v>87</v>
      </c>
      <c r="G367" s="92"/>
      <c r="H367" s="257"/>
      <c r="I367" s="92"/>
      <c r="J367" s="92"/>
      <c r="K367" s="76">
        <v>2025</v>
      </c>
      <c r="L367" s="54" t="s">
        <v>89</v>
      </c>
    </row>
    <row r="368" spans="1:12" ht="77.5" x14ac:dyDescent="0.25">
      <c r="A368" s="5">
        <v>521</v>
      </c>
      <c r="B368" s="58" t="s">
        <v>1375</v>
      </c>
      <c r="C368" s="305" t="s">
        <v>1587</v>
      </c>
      <c r="D368" s="92" t="s">
        <v>1699</v>
      </c>
      <c r="F368" s="4" t="s">
        <v>87</v>
      </c>
      <c r="G368" s="92"/>
      <c r="H368" s="257" t="s">
        <v>1819</v>
      </c>
      <c r="I368" s="92" t="s">
        <v>1759</v>
      </c>
      <c r="J368" s="92"/>
      <c r="K368" s="76">
        <v>2025</v>
      </c>
      <c r="L368" s="54" t="s">
        <v>89</v>
      </c>
    </row>
    <row r="369" spans="1:12" ht="93" x14ac:dyDescent="0.35">
      <c r="A369" s="21">
        <v>522</v>
      </c>
      <c r="B369" s="58" t="s">
        <v>1376</v>
      </c>
      <c r="C369" s="54" t="s">
        <v>1588</v>
      </c>
      <c r="D369" s="92" t="s">
        <v>1700</v>
      </c>
      <c r="F369" s="4" t="s">
        <v>87</v>
      </c>
      <c r="G369" s="92"/>
      <c r="H369" s="257" t="s">
        <v>1820</v>
      </c>
      <c r="I369" s="92" t="s">
        <v>1760</v>
      </c>
      <c r="J369" s="92"/>
      <c r="K369" s="76">
        <v>2025</v>
      </c>
      <c r="L369" s="54" t="s">
        <v>89</v>
      </c>
    </row>
    <row r="370" spans="1:12" ht="93" x14ac:dyDescent="0.25">
      <c r="A370" s="5">
        <v>523</v>
      </c>
      <c r="B370" s="58" t="s">
        <v>1377</v>
      </c>
      <c r="C370" s="54" t="s">
        <v>1589</v>
      </c>
      <c r="D370" s="92" t="s">
        <v>1701</v>
      </c>
      <c r="F370" s="4" t="s">
        <v>87</v>
      </c>
      <c r="G370" s="92">
        <v>5.6</v>
      </c>
      <c r="H370" s="257" t="s">
        <v>1821</v>
      </c>
      <c r="I370" s="92"/>
      <c r="J370" s="92"/>
      <c r="K370" s="76">
        <v>2025</v>
      </c>
      <c r="L370" s="54" t="s">
        <v>89</v>
      </c>
    </row>
    <row r="371" spans="1:12" ht="46.5" x14ac:dyDescent="0.35">
      <c r="A371" s="21">
        <v>524</v>
      </c>
      <c r="B371" s="58" t="s">
        <v>1378</v>
      </c>
      <c r="C371" s="54" t="s">
        <v>1590</v>
      </c>
      <c r="D371" s="92" t="s">
        <v>1702</v>
      </c>
      <c r="F371" s="4" t="s">
        <v>87</v>
      </c>
      <c r="G371" s="92"/>
      <c r="H371" s="257" t="s">
        <v>1822</v>
      </c>
      <c r="I371" s="92" t="s">
        <v>1761</v>
      </c>
      <c r="J371" s="92"/>
      <c r="K371" s="76">
        <v>2025</v>
      </c>
      <c r="L371" s="54" t="s">
        <v>89</v>
      </c>
    </row>
    <row r="372" spans="1:12" ht="93" x14ac:dyDescent="0.35">
      <c r="A372" s="21">
        <v>526</v>
      </c>
      <c r="B372" s="58" t="s">
        <v>1379</v>
      </c>
      <c r="C372" s="54" t="s">
        <v>1591</v>
      </c>
      <c r="D372" s="92" t="s">
        <v>1703</v>
      </c>
      <c r="F372" s="4" t="s">
        <v>87</v>
      </c>
      <c r="G372" s="92"/>
      <c r="H372" s="257"/>
      <c r="I372" s="92" t="s">
        <v>1762</v>
      </c>
      <c r="J372" s="92">
        <v>112484</v>
      </c>
      <c r="K372" s="76">
        <v>2025</v>
      </c>
      <c r="L372" s="54" t="s">
        <v>89</v>
      </c>
    </row>
    <row r="373" spans="1:12" ht="93" x14ac:dyDescent="0.25">
      <c r="A373" s="5">
        <v>527</v>
      </c>
      <c r="B373" s="58" t="s">
        <v>1380</v>
      </c>
      <c r="C373" s="54" t="s">
        <v>1592</v>
      </c>
      <c r="D373" s="92" t="s">
        <v>1704</v>
      </c>
      <c r="F373" s="4" t="s">
        <v>87</v>
      </c>
      <c r="G373" s="92"/>
      <c r="H373" s="257"/>
      <c r="I373" s="92" t="s">
        <v>1763</v>
      </c>
      <c r="J373" s="92"/>
      <c r="K373" s="76">
        <v>2025</v>
      </c>
      <c r="L373" s="54" t="s">
        <v>89</v>
      </c>
    </row>
    <row r="374" spans="1:12" ht="108.5" x14ac:dyDescent="0.35">
      <c r="A374" s="21">
        <v>528</v>
      </c>
      <c r="B374" s="58" t="s">
        <v>1381</v>
      </c>
      <c r="C374" s="54" t="s">
        <v>1593</v>
      </c>
      <c r="D374" s="92" t="s">
        <v>1705</v>
      </c>
      <c r="F374" s="4" t="s">
        <v>87</v>
      </c>
      <c r="G374" s="92"/>
      <c r="H374" s="257" t="s">
        <v>1823</v>
      </c>
      <c r="I374" s="92" t="s">
        <v>1764</v>
      </c>
      <c r="J374" s="92"/>
      <c r="K374" s="76">
        <v>2025</v>
      </c>
      <c r="L374" s="54" t="s">
        <v>89</v>
      </c>
    </row>
    <row r="375" spans="1:12" ht="108.5" x14ac:dyDescent="0.25">
      <c r="A375" s="5">
        <v>529</v>
      </c>
      <c r="B375" s="58" t="s">
        <v>1382</v>
      </c>
      <c r="C375" s="54" t="s">
        <v>1594</v>
      </c>
      <c r="D375" s="92" t="s">
        <v>1706</v>
      </c>
      <c r="F375" s="4" t="s">
        <v>87</v>
      </c>
      <c r="G375" s="92"/>
      <c r="H375" s="257"/>
      <c r="I375" s="92" t="s">
        <v>1765</v>
      </c>
      <c r="J375" s="92"/>
      <c r="K375" s="76">
        <v>2025</v>
      </c>
      <c r="L375" s="54" t="s">
        <v>89</v>
      </c>
    </row>
    <row r="376" spans="1:12" ht="77.5" x14ac:dyDescent="0.35">
      <c r="A376" s="21">
        <v>530</v>
      </c>
      <c r="B376" s="58" t="s">
        <v>1383</v>
      </c>
      <c r="C376" s="54" t="s">
        <v>1595</v>
      </c>
      <c r="D376" s="92" t="s">
        <v>1707</v>
      </c>
      <c r="F376" s="4" t="s">
        <v>87</v>
      </c>
      <c r="G376" s="92"/>
      <c r="H376" s="257"/>
      <c r="I376" s="92" t="s">
        <v>1766</v>
      </c>
      <c r="J376" s="92">
        <v>107143</v>
      </c>
      <c r="K376" s="76">
        <v>2025</v>
      </c>
      <c r="L376" s="54" t="s">
        <v>89</v>
      </c>
    </row>
    <row r="377" spans="1:12" ht="93" x14ac:dyDescent="0.25">
      <c r="A377" s="5">
        <v>531</v>
      </c>
      <c r="B377" s="58" t="s">
        <v>1384</v>
      </c>
      <c r="C377" s="54" t="s">
        <v>1596</v>
      </c>
      <c r="D377" s="92" t="s">
        <v>1700</v>
      </c>
      <c r="F377" s="4" t="s">
        <v>87</v>
      </c>
      <c r="G377" s="92" t="s">
        <v>1848</v>
      </c>
      <c r="H377" s="257" t="s">
        <v>1824</v>
      </c>
      <c r="I377" s="92" t="s">
        <v>1767</v>
      </c>
      <c r="J377" s="92"/>
      <c r="K377" s="76">
        <v>2025</v>
      </c>
      <c r="L377" s="54" t="s">
        <v>89</v>
      </c>
    </row>
    <row r="378" spans="1:12" ht="77.5" x14ac:dyDescent="0.25">
      <c r="A378" s="5">
        <v>533</v>
      </c>
      <c r="B378" s="58" t="s">
        <v>1385</v>
      </c>
      <c r="C378" s="54" t="s">
        <v>1597</v>
      </c>
      <c r="D378" s="92" t="s">
        <v>1708</v>
      </c>
      <c r="F378" s="4" t="s">
        <v>87</v>
      </c>
      <c r="G378" s="92"/>
      <c r="H378" s="257" t="s">
        <v>1825</v>
      </c>
      <c r="I378" s="92" t="s">
        <v>1768</v>
      </c>
      <c r="J378" s="92" t="s">
        <v>2097</v>
      </c>
      <c r="K378" s="76">
        <v>2025</v>
      </c>
      <c r="L378" s="54" t="s">
        <v>89</v>
      </c>
    </row>
    <row r="379" spans="1:12" ht="62" x14ac:dyDescent="0.35">
      <c r="A379" s="21">
        <v>534</v>
      </c>
      <c r="B379" s="58" t="s">
        <v>1386</v>
      </c>
      <c r="C379" s="54" t="s">
        <v>1598</v>
      </c>
      <c r="D379" s="92" t="s">
        <v>1709</v>
      </c>
      <c r="F379" s="4" t="s">
        <v>87</v>
      </c>
      <c r="G379" s="92"/>
      <c r="H379" s="257" t="s">
        <v>1826</v>
      </c>
      <c r="I379" s="92">
        <v>45677</v>
      </c>
      <c r="J379" s="92">
        <v>45677</v>
      </c>
      <c r="K379" s="76">
        <v>2025</v>
      </c>
      <c r="L379" s="54" t="s">
        <v>89</v>
      </c>
    </row>
    <row r="380" spans="1:12" ht="93" x14ac:dyDescent="0.25">
      <c r="A380" s="5">
        <v>537</v>
      </c>
      <c r="B380" s="58" t="s">
        <v>1387</v>
      </c>
      <c r="C380" s="107" t="s">
        <v>1295</v>
      </c>
      <c r="D380" s="73" t="s">
        <v>1429</v>
      </c>
      <c r="F380" s="4" t="s">
        <v>87</v>
      </c>
      <c r="G380" s="77"/>
      <c r="H380" s="57" t="s">
        <v>1827</v>
      </c>
      <c r="I380" s="73" t="s">
        <v>1769</v>
      </c>
      <c r="J380" s="73" t="s">
        <v>2098</v>
      </c>
      <c r="K380" s="76">
        <v>2025</v>
      </c>
      <c r="L380" s="54" t="s">
        <v>89</v>
      </c>
    </row>
    <row r="381" spans="1:12" ht="62" x14ac:dyDescent="0.35">
      <c r="A381" s="21">
        <v>540</v>
      </c>
      <c r="B381" s="58" t="s">
        <v>1388</v>
      </c>
      <c r="C381" s="107" t="s">
        <v>1298</v>
      </c>
      <c r="D381" s="73" t="s">
        <v>1431</v>
      </c>
      <c r="F381" s="4" t="s">
        <v>87</v>
      </c>
      <c r="G381" s="309"/>
      <c r="H381" s="259" t="s">
        <v>1828</v>
      </c>
      <c r="I381" s="73" t="s">
        <v>1770</v>
      </c>
      <c r="J381" s="73" t="s">
        <v>2099</v>
      </c>
      <c r="K381" s="76">
        <v>2025</v>
      </c>
      <c r="L381" s="54" t="s">
        <v>89</v>
      </c>
    </row>
    <row r="382" spans="1:12" ht="62" x14ac:dyDescent="0.25">
      <c r="A382" s="5">
        <v>541</v>
      </c>
      <c r="B382" s="58" t="s">
        <v>1389</v>
      </c>
      <c r="C382" s="54" t="s">
        <v>1299</v>
      </c>
      <c r="D382" s="92" t="s">
        <v>1432</v>
      </c>
      <c r="F382" s="4" t="s">
        <v>87</v>
      </c>
      <c r="G382" s="6"/>
      <c r="H382" s="248" t="s">
        <v>1829</v>
      </c>
      <c r="I382" s="92" t="s">
        <v>1771</v>
      </c>
      <c r="J382" s="92" t="s">
        <v>2100</v>
      </c>
      <c r="K382" s="76">
        <v>2025</v>
      </c>
      <c r="L382" s="54" t="s">
        <v>89</v>
      </c>
    </row>
    <row r="383" spans="1:12" ht="62" x14ac:dyDescent="0.35">
      <c r="A383" s="21">
        <v>542</v>
      </c>
      <c r="B383" s="58" t="s">
        <v>1390</v>
      </c>
      <c r="C383" s="107" t="s">
        <v>1304</v>
      </c>
      <c r="D383" s="92" t="s">
        <v>753</v>
      </c>
      <c r="F383" s="4" t="s">
        <v>87</v>
      </c>
      <c r="G383" s="92"/>
      <c r="H383" s="312" t="s">
        <v>1830</v>
      </c>
      <c r="I383" s="92" t="s">
        <v>1772</v>
      </c>
      <c r="J383" s="92" t="s">
        <v>2101</v>
      </c>
      <c r="K383" s="76">
        <v>2025</v>
      </c>
      <c r="L383" s="54" t="s">
        <v>89</v>
      </c>
    </row>
    <row r="384" spans="1:12" ht="77.5" x14ac:dyDescent="0.25">
      <c r="A384" s="5">
        <v>545</v>
      </c>
      <c r="B384" s="58" t="s">
        <v>1391</v>
      </c>
      <c r="C384" s="313" t="s">
        <v>1599</v>
      </c>
      <c r="D384" s="314" t="s">
        <v>1710</v>
      </c>
      <c r="F384" s="4" t="s">
        <v>87</v>
      </c>
      <c r="G384" s="272" t="s">
        <v>1849</v>
      </c>
      <c r="H384" s="277" t="s">
        <v>1527</v>
      </c>
      <c r="I384" s="315" t="s">
        <v>2104</v>
      </c>
      <c r="J384" s="316">
        <v>100937</v>
      </c>
      <c r="K384" s="317">
        <v>2025</v>
      </c>
      <c r="L384" s="54" t="s">
        <v>89</v>
      </c>
    </row>
    <row r="385" spans="1:12" ht="77.5" x14ac:dyDescent="0.35">
      <c r="A385" s="21">
        <v>552</v>
      </c>
      <c r="B385" s="58" t="s">
        <v>1880</v>
      </c>
      <c r="C385" s="283" t="s">
        <v>1867</v>
      </c>
      <c r="D385" s="217" t="s">
        <v>1893</v>
      </c>
      <c r="F385" s="5" t="s">
        <v>154</v>
      </c>
      <c r="H385" s="220" t="s">
        <v>1909</v>
      </c>
      <c r="I385" s="203"/>
      <c r="J385" s="217"/>
      <c r="K385" s="207">
        <v>2025</v>
      </c>
      <c r="L385" s="54" t="s">
        <v>255</v>
      </c>
    </row>
    <row r="386" spans="1:12" ht="77.5" x14ac:dyDescent="0.25">
      <c r="A386" s="5">
        <v>553</v>
      </c>
      <c r="B386" s="58" t="s">
        <v>1881</v>
      </c>
      <c r="C386" s="283" t="s">
        <v>1868</v>
      </c>
      <c r="D386" s="217" t="s">
        <v>1893</v>
      </c>
      <c r="F386" s="5" t="s">
        <v>154</v>
      </c>
      <c r="H386" s="220" t="s">
        <v>1910</v>
      </c>
      <c r="I386" s="203"/>
      <c r="J386" s="217"/>
      <c r="K386" s="207">
        <v>2025</v>
      </c>
      <c r="L386" s="54" t="s">
        <v>255</v>
      </c>
    </row>
    <row r="387" spans="1:12" ht="186" x14ac:dyDescent="0.35">
      <c r="A387" s="5">
        <v>555</v>
      </c>
      <c r="B387" s="58" t="s">
        <v>1882</v>
      </c>
      <c r="C387" s="296" t="s">
        <v>1869</v>
      </c>
      <c r="D387" s="228" t="s">
        <v>1894</v>
      </c>
      <c r="F387" s="5" t="s">
        <v>154</v>
      </c>
      <c r="H387" s="318" t="s">
        <v>1911</v>
      </c>
      <c r="I387" s="228" t="s">
        <v>1903</v>
      </c>
      <c r="J387" s="230"/>
      <c r="K387" s="231">
        <v>2025</v>
      </c>
      <c r="L387" s="54" t="s">
        <v>255</v>
      </c>
    </row>
    <row r="388" spans="1:12" ht="186" x14ac:dyDescent="0.35">
      <c r="A388" s="21">
        <v>556</v>
      </c>
      <c r="B388" s="58" t="s">
        <v>1883</v>
      </c>
      <c r="C388" s="296" t="s">
        <v>1870</v>
      </c>
      <c r="D388" s="228" t="s">
        <v>1895</v>
      </c>
      <c r="F388" s="5" t="s">
        <v>154</v>
      </c>
      <c r="H388" s="319" t="s">
        <v>1912</v>
      </c>
      <c r="I388" s="228" t="s">
        <v>1903</v>
      </c>
      <c r="J388" s="230"/>
      <c r="K388" s="231">
        <v>2025</v>
      </c>
      <c r="L388" s="54" t="s">
        <v>255</v>
      </c>
    </row>
    <row r="389" spans="1:12" ht="186" x14ac:dyDescent="0.25">
      <c r="A389" s="5">
        <v>557</v>
      </c>
      <c r="B389" s="58" t="s">
        <v>1884</v>
      </c>
      <c r="C389" s="296" t="s">
        <v>1871</v>
      </c>
      <c r="D389" s="228" t="s">
        <v>1894</v>
      </c>
      <c r="F389" s="5" t="s">
        <v>154</v>
      </c>
      <c r="H389" s="320"/>
      <c r="I389" s="228" t="s">
        <v>1903</v>
      </c>
      <c r="J389" s="230"/>
      <c r="K389" s="231">
        <v>2025</v>
      </c>
      <c r="L389" s="54" t="s">
        <v>255</v>
      </c>
    </row>
    <row r="390" spans="1:12" ht="77.5" x14ac:dyDescent="0.25">
      <c r="A390" s="5">
        <v>567</v>
      </c>
      <c r="B390" s="58" t="s">
        <v>1885</v>
      </c>
      <c r="C390" s="54" t="s">
        <v>1872</v>
      </c>
      <c r="D390" s="92" t="s">
        <v>1896</v>
      </c>
      <c r="F390" s="5" t="s">
        <v>154</v>
      </c>
      <c r="H390" s="243" t="s">
        <v>1913</v>
      </c>
      <c r="I390" s="92"/>
      <c r="J390" s="92"/>
      <c r="K390" s="76">
        <v>2025</v>
      </c>
      <c r="L390" s="54" t="s">
        <v>255</v>
      </c>
    </row>
    <row r="391" spans="1:12" ht="77.5" x14ac:dyDescent="0.25">
      <c r="A391" s="5">
        <v>571</v>
      </c>
      <c r="B391" s="58" t="s">
        <v>1886</v>
      </c>
      <c r="C391" s="54" t="s">
        <v>1873</v>
      </c>
      <c r="D391" s="92" t="s">
        <v>1897</v>
      </c>
      <c r="F391" s="5" t="s">
        <v>154</v>
      </c>
      <c r="H391" s="321" t="s">
        <v>1914</v>
      </c>
      <c r="I391" s="92" t="s">
        <v>1904</v>
      </c>
      <c r="J391" s="92" t="s">
        <v>1904</v>
      </c>
      <c r="K391" s="76">
        <v>2025</v>
      </c>
      <c r="L391" s="54" t="s">
        <v>255</v>
      </c>
    </row>
    <row r="392" spans="1:12" ht="93" x14ac:dyDescent="0.35">
      <c r="A392" s="21">
        <v>572</v>
      </c>
      <c r="B392" s="58" t="s">
        <v>1887</v>
      </c>
      <c r="C392" s="54" t="s">
        <v>1874</v>
      </c>
      <c r="D392" s="92" t="s">
        <v>1898</v>
      </c>
      <c r="F392" s="5" t="s">
        <v>154</v>
      </c>
      <c r="H392" s="321" t="s">
        <v>1915</v>
      </c>
      <c r="I392" s="111" t="s">
        <v>1905</v>
      </c>
      <c r="J392" s="92" t="s">
        <v>1905</v>
      </c>
      <c r="K392" s="76">
        <v>2025</v>
      </c>
      <c r="L392" s="54" t="s">
        <v>255</v>
      </c>
    </row>
    <row r="393" spans="1:12" ht="93" x14ac:dyDescent="0.35">
      <c r="A393" s="21">
        <v>574</v>
      </c>
      <c r="B393" s="58" t="s">
        <v>1888</v>
      </c>
      <c r="C393" s="54" t="s">
        <v>1875</v>
      </c>
      <c r="D393" s="3" t="s">
        <v>1899</v>
      </c>
      <c r="F393" s="5" t="s">
        <v>154</v>
      </c>
      <c r="H393" s="306" t="s">
        <v>1916</v>
      </c>
      <c r="I393" s="120"/>
      <c r="J393" s="6"/>
      <c r="K393" s="122">
        <v>2025</v>
      </c>
      <c r="L393" s="54" t="s">
        <v>255</v>
      </c>
    </row>
    <row r="394" spans="1:12" ht="46.5" x14ac:dyDescent="0.25">
      <c r="A394" s="5">
        <v>575</v>
      </c>
      <c r="B394" s="58" t="s">
        <v>1889</v>
      </c>
      <c r="C394" s="54" t="s">
        <v>1876</v>
      </c>
      <c r="D394" s="3" t="s">
        <v>1899</v>
      </c>
      <c r="F394" s="5" t="s">
        <v>154</v>
      </c>
      <c r="H394" s="322" t="s">
        <v>1917</v>
      </c>
      <c r="I394" s="120"/>
      <c r="J394" s="6"/>
      <c r="K394" s="122">
        <v>2025</v>
      </c>
      <c r="L394" s="54" t="s">
        <v>255</v>
      </c>
    </row>
    <row r="395" spans="1:12" ht="186" x14ac:dyDescent="0.35">
      <c r="A395" s="21">
        <v>578</v>
      </c>
      <c r="B395" s="58" t="s">
        <v>1890</v>
      </c>
      <c r="C395" s="54" t="s">
        <v>1877</v>
      </c>
      <c r="D395" s="92" t="s">
        <v>1900</v>
      </c>
      <c r="F395" s="5" t="s">
        <v>154</v>
      </c>
      <c r="H395" s="323" t="s">
        <v>1918</v>
      </c>
      <c r="I395" s="111" t="s">
        <v>1906</v>
      </c>
      <c r="J395" s="92" t="s">
        <v>1906</v>
      </c>
      <c r="K395" s="76">
        <v>2025</v>
      </c>
      <c r="L395" s="54" t="s">
        <v>255</v>
      </c>
    </row>
    <row r="396" spans="1:12" ht="62" x14ac:dyDescent="0.35">
      <c r="A396" s="21">
        <v>584</v>
      </c>
      <c r="B396" s="58" t="s">
        <v>1891</v>
      </c>
      <c r="C396" s="54" t="s">
        <v>1878</v>
      </c>
      <c r="D396" s="92" t="s">
        <v>1901</v>
      </c>
      <c r="F396" s="5" t="s">
        <v>154</v>
      </c>
      <c r="H396" s="15" t="s">
        <v>1919</v>
      </c>
      <c r="I396" s="92" t="s">
        <v>1907</v>
      </c>
      <c r="J396" s="92"/>
      <c r="K396" s="76">
        <v>2025</v>
      </c>
      <c r="L396" s="54" t="s">
        <v>255</v>
      </c>
    </row>
    <row r="397" spans="1:12" ht="108.5" x14ac:dyDescent="0.25">
      <c r="A397" s="5">
        <v>585</v>
      </c>
      <c r="B397" s="58" t="s">
        <v>1892</v>
      </c>
      <c r="C397" s="107" t="s">
        <v>1879</v>
      </c>
      <c r="D397" s="73" t="s">
        <v>1902</v>
      </c>
      <c r="F397" s="5" t="s">
        <v>154</v>
      </c>
      <c r="H397" s="73" t="s">
        <v>1920</v>
      </c>
      <c r="I397" s="73" t="s">
        <v>1908</v>
      </c>
      <c r="J397" s="73" t="s">
        <v>1908</v>
      </c>
      <c r="K397" s="76">
        <v>2025</v>
      </c>
      <c r="L397" s="54" t="s">
        <v>255</v>
      </c>
    </row>
    <row r="398" spans="1:12" ht="77.5" x14ac:dyDescent="0.35">
      <c r="A398" s="21">
        <v>594</v>
      </c>
      <c r="B398" s="58" t="s">
        <v>2033</v>
      </c>
      <c r="C398" s="283" t="s">
        <v>1921</v>
      </c>
      <c r="D398" s="217" t="s">
        <v>1925</v>
      </c>
      <c r="F398" s="5" t="s">
        <v>164</v>
      </c>
      <c r="H398" s="220"/>
      <c r="I398" s="203" t="s">
        <v>1929</v>
      </c>
      <c r="J398" s="217" t="s">
        <v>2102</v>
      </c>
      <c r="K398" s="207">
        <v>2025</v>
      </c>
      <c r="L398" s="54" t="s">
        <v>255</v>
      </c>
    </row>
    <row r="399" spans="1:12" ht="93" x14ac:dyDescent="0.25">
      <c r="A399" s="5">
        <v>597</v>
      </c>
      <c r="B399" s="58" t="s">
        <v>2034</v>
      </c>
      <c r="C399" s="284" t="s">
        <v>1922</v>
      </c>
      <c r="D399" s="92" t="s">
        <v>1926</v>
      </c>
      <c r="F399" s="5" t="s">
        <v>164</v>
      </c>
      <c r="H399" s="245" t="s">
        <v>1928</v>
      </c>
      <c r="I399" s="92" t="s">
        <v>1930</v>
      </c>
      <c r="J399" s="92" t="s">
        <v>1930</v>
      </c>
      <c r="K399" s="76">
        <v>2025</v>
      </c>
      <c r="L399" s="54" t="s">
        <v>255</v>
      </c>
    </row>
    <row r="400" spans="1:12" ht="93" x14ac:dyDescent="0.35">
      <c r="A400" s="21">
        <v>598</v>
      </c>
      <c r="B400" s="58" t="s">
        <v>2035</v>
      </c>
      <c r="C400" s="324" t="s">
        <v>1923</v>
      </c>
      <c r="D400" s="92" t="s">
        <v>1926</v>
      </c>
      <c r="F400" s="5" t="s">
        <v>164</v>
      </c>
      <c r="H400" s="245" t="s">
        <v>1928</v>
      </c>
      <c r="I400" s="92" t="s">
        <v>1931</v>
      </c>
      <c r="J400" s="92" t="s">
        <v>1931</v>
      </c>
      <c r="K400" s="76">
        <v>2025</v>
      </c>
      <c r="L400" s="54" t="s">
        <v>255</v>
      </c>
    </row>
    <row r="401" spans="1:12" ht="77.5" x14ac:dyDescent="0.25">
      <c r="A401" s="5">
        <v>603</v>
      </c>
      <c r="B401" s="58" t="s">
        <v>2036</v>
      </c>
      <c r="C401" s="305" t="s">
        <v>1924</v>
      </c>
      <c r="D401" s="92" t="s">
        <v>1927</v>
      </c>
      <c r="F401" s="5" t="s">
        <v>164</v>
      </c>
      <c r="H401" s="243"/>
      <c r="I401" s="92" t="s">
        <v>1932</v>
      </c>
      <c r="J401" s="92" t="s">
        <v>2103</v>
      </c>
      <c r="K401" s="76">
        <v>2025</v>
      </c>
      <c r="L401" s="54" t="s">
        <v>255</v>
      </c>
    </row>
  </sheetData>
  <autoFilter ref="A2:L401" xr:uid="{00000000-0001-0000-0300-000000000000}"/>
  <mergeCells count="1">
    <mergeCell ref="A1:L1"/>
  </mergeCells>
  <phoneticPr fontId="22" type="noConversion"/>
  <conditionalFormatting sqref="C10:C11 C3:C8">
    <cfRule type="duplicateValues" dxfId="144" priority="189"/>
  </conditionalFormatting>
  <conditionalFormatting sqref="C27">
    <cfRule type="duplicateValues" dxfId="143" priority="180"/>
    <cfRule type="duplicateValues" dxfId="142" priority="181"/>
  </conditionalFormatting>
  <conditionalFormatting sqref="C28:C29">
    <cfRule type="duplicateValues" dxfId="141" priority="179"/>
  </conditionalFormatting>
  <conditionalFormatting sqref="C232:C233">
    <cfRule type="duplicateValues" dxfId="140" priority="152"/>
  </conditionalFormatting>
  <conditionalFormatting sqref="C240:C241 C172:C238 C70:C170 C34:C68">
    <cfRule type="duplicateValues" dxfId="139" priority="173"/>
    <cfRule type="duplicateValues" dxfId="138" priority="174"/>
    <cfRule type="duplicateValues" dxfId="137" priority="176"/>
    <cfRule type="duplicateValues" dxfId="136" priority="177"/>
  </conditionalFormatting>
  <conditionalFormatting sqref="C243">
    <cfRule type="duplicateValues" dxfId="135" priority="136"/>
    <cfRule type="duplicateValues" dxfId="134" priority="137"/>
    <cfRule type="duplicateValues" dxfId="133" priority="138"/>
    <cfRule type="duplicateValues" dxfId="132" priority="139"/>
    <cfRule type="duplicateValues" dxfId="131" priority="140"/>
  </conditionalFormatting>
  <conditionalFormatting sqref="C247:C248">
    <cfRule type="duplicateValues" dxfId="130" priority="133"/>
    <cfRule type="duplicateValues" dxfId="129" priority="134"/>
  </conditionalFormatting>
  <conditionalFormatting sqref="C249">
    <cfRule type="duplicateValues" dxfId="128" priority="132"/>
  </conditionalFormatting>
  <conditionalFormatting sqref="C254:C256">
    <cfRule type="duplicateValues" dxfId="127" priority="91"/>
  </conditionalFormatting>
  <conditionalFormatting sqref="C270:C273">
    <cfRule type="duplicateValues" dxfId="126" priority="89"/>
  </conditionalFormatting>
  <conditionalFormatting sqref="C283:C287">
    <cfRule type="duplicateValues" dxfId="125" priority="85"/>
  </conditionalFormatting>
  <conditionalFormatting sqref="C291:C292">
    <cfRule type="duplicateValues" dxfId="124" priority="79"/>
  </conditionalFormatting>
  <conditionalFormatting sqref="C293">
    <cfRule type="duplicateValues" dxfId="123" priority="71"/>
    <cfRule type="duplicateValues" dxfId="122" priority="72"/>
    <cfRule type="duplicateValues" dxfId="121" priority="73"/>
    <cfRule type="duplicateValues" dxfId="120" priority="74"/>
    <cfRule type="duplicateValues" dxfId="119" priority="75"/>
    <cfRule type="duplicateValues" dxfId="118" priority="76"/>
  </conditionalFormatting>
  <conditionalFormatting sqref="C301:C303">
    <cfRule type="duplicateValues" dxfId="117" priority="69"/>
  </conditionalFormatting>
  <conditionalFormatting sqref="C304:C306">
    <cfRule type="duplicateValues" dxfId="116" priority="68"/>
  </conditionalFormatting>
  <conditionalFormatting sqref="C321:C332">
    <cfRule type="duplicateValues" dxfId="115" priority="59"/>
  </conditionalFormatting>
  <conditionalFormatting sqref="C350">
    <cfRule type="duplicateValues" dxfId="114" priority="40"/>
    <cfRule type="duplicateValues" dxfId="113" priority="41"/>
    <cfRule type="duplicateValues" dxfId="112" priority="42"/>
    <cfRule type="duplicateValues" dxfId="111" priority="43"/>
    <cfRule type="duplicateValues" dxfId="110" priority="44"/>
    <cfRule type="duplicateValues" dxfId="109" priority="45"/>
    <cfRule type="duplicateValues" dxfId="108" priority="46"/>
    <cfRule type="duplicateValues" dxfId="107" priority="47"/>
    <cfRule type="duplicateValues" dxfId="106" priority="48"/>
  </conditionalFormatting>
  <conditionalFormatting sqref="C387:C389">
    <cfRule type="duplicateValues" dxfId="105" priority="27"/>
  </conditionalFormatting>
  <conditionalFormatting sqref="C396">
    <cfRule type="duplicateValues" dxfId="104" priority="17"/>
    <cfRule type="duplicateValues" dxfId="103" priority="18"/>
    <cfRule type="duplicateValues" dxfId="102" priority="19"/>
    <cfRule type="duplicateValues" dxfId="101" priority="20"/>
    <cfRule type="duplicateValues" dxfId="100" priority="21"/>
  </conditionalFormatting>
  <conditionalFormatting sqref="C398">
    <cfRule type="duplicateValues" dxfId="99" priority="6"/>
  </conditionalFormatting>
  <conditionalFormatting sqref="C399:C400">
    <cfRule type="duplicateValues" dxfId="98" priority="2"/>
  </conditionalFormatting>
  <conditionalFormatting sqref="C398:C400">
    <cfRule type="duplicateValues" dxfId="97" priority="207"/>
    <cfRule type="duplicateValues" dxfId="96" priority="208"/>
    <cfRule type="duplicateValues" dxfId="95" priority="209"/>
    <cfRule type="duplicateValues" dxfId="94" priority="210"/>
    <cfRule type="duplicateValues" dxfId="93" priority="211"/>
  </conditionalFormatting>
  <conditionalFormatting sqref="C397">
    <cfRule type="duplicateValues" dxfId="92" priority="218"/>
  </conditionalFormatting>
  <conditionalFormatting sqref="C398:C401">
    <cfRule type="duplicateValues" dxfId="91" priority="219"/>
  </conditionalFormatting>
  <conditionalFormatting sqref="C391:C395">
    <cfRule type="duplicateValues" dxfId="90" priority="246"/>
    <cfRule type="duplicateValues" dxfId="89" priority="247"/>
  </conditionalFormatting>
  <conditionalFormatting sqref="C390">
    <cfRule type="duplicateValues" dxfId="88" priority="270"/>
  </conditionalFormatting>
  <conditionalFormatting sqref="C385:C386">
    <cfRule type="duplicateValues" dxfId="87" priority="281"/>
  </conditionalFormatting>
  <conditionalFormatting sqref="C385:C397">
    <cfRule type="duplicateValues" dxfId="86" priority="292"/>
    <cfRule type="duplicateValues" dxfId="85" priority="293"/>
    <cfRule type="duplicateValues" dxfId="84" priority="294"/>
    <cfRule type="duplicateValues" dxfId="83" priority="295"/>
  </conditionalFormatting>
  <conditionalFormatting sqref="C385:C397">
    <cfRule type="duplicateValues" dxfId="82" priority="296"/>
    <cfRule type="duplicateValues" dxfId="81" priority="297"/>
  </conditionalFormatting>
  <conditionalFormatting sqref="C381:C383">
    <cfRule type="duplicateValues" dxfId="80" priority="308"/>
    <cfRule type="duplicateValues" dxfId="79" priority="309"/>
  </conditionalFormatting>
  <conditionalFormatting sqref="C380">
    <cfRule type="duplicateValues" dxfId="78" priority="320"/>
  </conditionalFormatting>
  <conditionalFormatting sqref="C369:C379 C351:C367">
    <cfRule type="duplicateValues" dxfId="77" priority="361"/>
    <cfRule type="duplicateValues" dxfId="76" priority="362"/>
    <cfRule type="duplicateValues" dxfId="75" priority="363"/>
    <cfRule type="duplicateValues" dxfId="74" priority="364"/>
    <cfRule type="duplicateValues" dxfId="73" priority="365"/>
  </conditionalFormatting>
  <conditionalFormatting sqref="C369:C384 C341:C367 C311:C339">
    <cfRule type="duplicateValues" dxfId="72" priority="383"/>
  </conditionalFormatting>
  <conditionalFormatting sqref="C369:C384 C351:C367 C341:C349 C311:C339">
    <cfRule type="duplicateValues" dxfId="71" priority="387"/>
    <cfRule type="duplicateValues" dxfId="70" priority="388"/>
    <cfRule type="duplicateValues" dxfId="69" priority="389"/>
    <cfRule type="duplicateValues" dxfId="68" priority="390"/>
  </conditionalFormatting>
  <conditionalFormatting sqref="C348:C349">
    <cfRule type="duplicateValues" dxfId="67" priority="605"/>
  </conditionalFormatting>
  <conditionalFormatting sqref="C342:C347">
    <cfRule type="duplicateValues" dxfId="66" priority="655"/>
    <cfRule type="duplicateValues" dxfId="65" priority="656"/>
  </conditionalFormatting>
  <conditionalFormatting sqref="C341 C339">
    <cfRule type="duplicateValues" dxfId="64" priority="660"/>
  </conditionalFormatting>
  <conditionalFormatting sqref="C333:C338">
    <cfRule type="duplicateValues" dxfId="63" priority="682"/>
  </conditionalFormatting>
  <conditionalFormatting sqref="C318:C320">
    <cfRule type="duplicateValues" dxfId="62" priority="789"/>
  </conditionalFormatting>
  <conditionalFormatting sqref="C311:C317">
    <cfRule type="duplicateValues" dxfId="61" priority="844"/>
  </conditionalFormatting>
  <conditionalFormatting sqref="C311:C384">
    <cfRule type="duplicateValues" dxfId="60" priority="846"/>
  </conditionalFormatting>
  <conditionalFormatting sqref="C297:C300">
    <cfRule type="duplicateValues" dxfId="59" priority="918"/>
  </conditionalFormatting>
  <conditionalFormatting sqref="C294:C296">
    <cfRule type="duplicateValues" dxfId="58" priority="919"/>
    <cfRule type="duplicateValues" dxfId="57" priority="920"/>
  </conditionalFormatting>
  <conditionalFormatting sqref="C294:C310 C289:C292 C252:C287">
    <cfRule type="duplicateValues" dxfId="56" priority="950"/>
    <cfRule type="duplicateValues" dxfId="55" priority="951"/>
    <cfRule type="duplicateValues" dxfId="54" priority="952"/>
    <cfRule type="duplicateValues" dxfId="53" priority="953"/>
  </conditionalFormatting>
  <conditionalFormatting sqref="C289:C290">
    <cfRule type="duplicateValues" dxfId="52" priority="1058"/>
    <cfRule type="duplicateValues" dxfId="51" priority="1059"/>
    <cfRule type="duplicateValues" dxfId="50" priority="1060"/>
    <cfRule type="duplicateValues" dxfId="49" priority="1061"/>
    <cfRule type="duplicateValues" dxfId="48" priority="1062"/>
  </conditionalFormatting>
  <conditionalFormatting sqref="C278:C282">
    <cfRule type="duplicateValues" dxfId="47" priority="1066"/>
    <cfRule type="duplicateValues" dxfId="46" priority="1067"/>
  </conditionalFormatting>
  <conditionalFormatting sqref="C274:C277">
    <cfRule type="duplicateValues" dxfId="45" priority="1183"/>
  </conditionalFormatting>
  <conditionalFormatting sqref="C257:C269">
    <cfRule type="duplicateValues" dxfId="44" priority="1188"/>
  </conditionalFormatting>
  <conditionalFormatting sqref="C252:C253">
    <cfRule type="duplicateValues" dxfId="43" priority="1290"/>
  </conditionalFormatting>
  <conditionalFormatting sqref="C251:C310">
    <cfRule type="duplicateValues" dxfId="42" priority="1291"/>
  </conditionalFormatting>
  <conditionalFormatting sqref="C252:C310">
    <cfRule type="duplicateValues" dxfId="41" priority="1293"/>
  </conditionalFormatting>
  <conditionalFormatting sqref="C250">
    <cfRule type="duplicateValues" dxfId="40" priority="1300"/>
  </conditionalFormatting>
  <conditionalFormatting sqref="C244:C246">
    <cfRule type="duplicateValues" dxfId="39" priority="1335"/>
  </conditionalFormatting>
  <conditionalFormatting sqref="C242">
    <cfRule type="duplicateValues" dxfId="38" priority="1404"/>
    <cfRule type="duplicateValues" dxfId="37" priority="1405"/>
  </conditionalFormatting>
  <conditionalFormatting sqref="C242:C250">
    <cfRule type="duplicateValues" dxfId="36" priority="1434"/>
    <cfRule type="duplicateValues" dxfId="35" priority="1435"/>
    <cfRule type="duplicateValues" dxfId="34" priority="1436"/>
    <cfRule type="duplicateValues" dxfId="33" priority="1437"/>
    <cfRule type="duplicateValues" dxfId="32" priority="1438"/>
    <cfRule type="duplicateValues" dxfId="31" priority="1439"/>
  </conditionalFormatting>
  <conditionalFormatting sqref="C219:C231">
    <cfRule type="duplicateValues" dxfId="30" priority="1650"/>
  </conditionalFormatting>
  <conditionalFormatting sqref="C189:C218">
    <cfRule type="duplicateValues" dxfId="29" priority="2031"/>
  </conditionalFormatting>
  <conditionalFormatting sqref="C172:C188">
    <cfRule type="duplicateValues" dxfId="28" priority="2035"/>
  </conditionalFormatting>
  <conditionalFormatting sqref="C148:C170">
    <cfRule type="duplicateValues" dxfId="27" priority="2327"/>
    <cfRule type="duplicateValues" dxfId="26" priority="2328"/>
  </conditionalFormatting>
  <conditionalFormatting sqref="C122:C147">
    <cfRule type="duplicateValues" dxfId="25" priority="2423"/>
  </conditionalFormatting>
  <conditionalFormatting sqref="C108:C121">
    <cfRule type="duplicateValues" dxfId="24" priority="2638"/>
    <cfRule type="duplicateValues" dxfId="23" priority="2639"/>
    <cfRule type="duplicateValues" dxfId="22" priority="2640"/>
    <cfRule type="duplicateValues" dxfId="21" priority="2641"/>
    <cfRule type="duplicateValues" dxfId="20" priority="2642"/>
  </conditionalFormatting>
  <conditionalFormatting sqref="C89:C107">
    <cfRule type="duplicateValues" dxfId="19" priority="2742"/>
  </conditionalFormatting>
  <conditionalFormatting sqref="C85:C88">
    <cfRule type="duplicateValues" dxfId="18" priority="2746"/>
    <cfRule type="duplicateValues" dxfId="17" priority="2747"/>
  </conditionalFormatting>
  <conditionalFormatting sqref="C70:C84 C60:C68">
    <cfRule type="duplicateValues" dxfId="16" priority="2985"/>
  </conditionalFormatting>
  <conditionalFormatting sqref="C70:C241 C34:C68">
    <cfRule type="duplicateValues" dxfId="15" priority="2988"/>
    <cfRule type="duplicateValues" dxfId="14" priority="2989"/>
  </conditionalFormatting>
  <conditionalFormatting sqref="C55:C59">
    <cfRule type="duplicateValues" dxfId="13" priority="3040"/>
  </conditionalFormatting>
  <conditionalFormatting sqref="C47:C54">
    <cfRule type="duplicateValues" dxfId="12" priority="3191"/>
  </conditionalFormatting>
  <conditionalFormatting sqref="C41:C46">
    <cfRule type="duplicateValues" dxfId="11" priority="3192"/>
  </conditionalFormatting>
  <conditionalFormatting sqref="C34:C40">
    <cfRule type="duplicateValues" dxfId="10" priority="3337"/>
  </conditionalFormatting>
  <conditionalFormatting sqref="C33">
    <cfRule type="duplicateValues" dxfId="9" priority="3343"/>
  </conditionalFormatting>
  <conditionalFormatting sqref="C18:C26">
    <cfRule type="duplicateValues" dxfId="8" priority="3356"/>
  </conditionalFormatting>
  <conditionalFormatting sqref="C13:C17">
    <cfRule type="duplicateValues" dxfId="7" priority="3404"/>
  </conditionalFormatting>
  <conditionalFormatting sqref="C12">
    <cfRule type="duplicateValues" dxfId="6" priority="3464"/>
  </conditionalFormatting>
  <conditionalFormatting sqref="C10:C32 C3:C8">
    <cfRule type="duplicateValues" dxfId="5" priority="3508"/>
    <cfRule type="duplicateValues" dxfId="4" priority="3509"/>
    <cfRule type="duplicateValues" dxfId="3" priority="3510"/>
    <cfRule type="duplicateValues" dxfId="2" priority="3511"/>
  </conditionalFormatting>
  <conditionalFormatting sqref="C10:C33 C3:C8">
    <cfRule type="duplicateValues" dxfId="1" priority="3522"/>
  </conditionalFormatting>
  <conditionalFormatting sqref="C3:C33">
    <cfRule type="duplicateValues" dxfId="0" priority="3576"/>
  </conditionalFormatting>
  <hyperlinks>
    <hyperlink ref="C193" r:id="rId1" display="Chiến lược điều khiển hệ thống điện mặt trời mái nhà kết hợp với ắc quy theo hướng tự sản tự tiêu" xr:uid="{2F3B8E32-F8B6-48D3-8502-2EE46D7C9A15}"/>
    <hyperlink ref="C250" r:id="rId2" display="Grid-forming Control for Power Converters Based on Hybrid Energy Storage Systems During Islanding Operation" xr:uid="{F6ADEC8B-C446-4C4F-AA96-1DD6F0BEC13F}"/>
    <hyperlink ref="C304" r:id="rId3" display="https://www.sciencedirect.com/science/article/pii/S1874490725001442" xr:uid="{783D3C99-FCE3-408C-8451-069BCC15F48E}"/>
    <hyperlink ref="I254" r:id="rId4" xr:uid="{3FA23A2F-EFF3-4FA9-BC09-93D041055685}"/>
    <hyperlink ref="I266" r:id="rId5" xr:uid="{2C2642D0-53C0-4A49-ADEA-5C899C57F59B}"/>
    <hyperlink ref="H255" r:id="rId6" xr:uid="{92FE0FA2-3937-4410-AADA-FF859D521D59}"/>
    <hyperlink ref="H256" r:id="rId7" xr:uid="{ECA13E46-8F06-4B17-A62D-8F9C57DEB013}"/>
    <hyperlink ref="H258" r:id="rId8" xr:uid="{CB3F6981-DF95-47E7-9ECD-A4C9E78372E6}"/>
    <hyperlink ref="H259" r:id="rId9" xr:uid="{D39C2024-0663-4E8F-B72B-2F7AD28947F3}"/>
    <hyperlink ref="H260" r:id="rId10" xr:uid="{E39A1350-FB88-4DE4-A689-6504310A551F}"/>
    <hyperlink ref="H263" r:id="rId11" xr:uid="{2ED979C4-245D-440B-B242-337CAE065091}"/>
    <hyperlink ref="H262" r:id="rId12" xr:uid="{04226877-3034-442D-AF15-D27E51BE55DC}"/>
    <hyperlink ref="H265" r:id="rId13" xr:uid="{0B91C23A-26EC-4BDC-8018-D6A4626D48BA}"/>
    <hyperlink ref="H267" r:id="rId14" xr:uid="{0E397CC8-321D-4F70-82C7-64DBDD66E68D}"/>
    <hyperlink ref="H268" r:id="rId15" xr:uid="{F3899885-B2D6-4C54-A278-4C85D55CD404}"/>
    <hyperlink ref="H274" r:id="rId16" xr:uid="{9E5FD8D7-1F2E-4647-BD96-6FBC728BDBC5}"/>
    <hyperlink ref="H275" r:id="rId17" xr:uid="{226AE6D3-6089-478E-8FB4-EE3D288CBD11}"/>
    <hyperlink ref="H277" r:id="rId18" display="https://etasr.com/index.php/ETASR/article/view/9676" xr:uid="{1041288D-CD6E-4F7F-A527-7D18F851849A}"/>
    <hyperlink ref="H278" r:id="rId19" xr:uid="{6C47B51B-ED2E-4320-AF7B-07F76C0ECAA8}"/>
    <hyperlink ref="H279" r:id="rId20" xr:uid="{71C3898C-67FC-4F01-A561-82F831A8DE8F}"/>
    <hyperlink ref="H280" r:id="rId21" xr:uid="{85291615-4A67-48D4-94C9-4CAFF8E3AA29}"/>
    <hyperlink ref="H281" r:id="rId22" xr:uid="{169BAEAD-494F-4F1B-A931-E57385ACEE86}"/>
    <hyperlink ref="H282" r:id="rId23" xr:uid="{06B9517E-0309-4BB9-9C75-F456426C90EF}"/>
    <hyperlink ref="H284" r:id="rId24" xr:uid="{E72C701D-60FF-48A5-B739-9C55E18A9CE0}"/>
    <hyperlink ref="H285" r:id="rId25" xr:uid="{0F00E758-985E-45F5-BCD5-D4A5E890C311}"/>
    <hyperlink ref="H294" r:id="rId26" xr:uid="{0AD28A47-8BE7-4C6B-9285-7A8FF7691876}"/>
    <hyperlink ref="H293" r:id="rId27" xr:uid="{397F88AE-116D-48EB-8A69-E28DF154DA92}"/>
    <hyperlink ref="H295" r:id="rId28" xr:uid="{0021DEC4-9E83-4746-A5E4-580C6052F819}"/>
    <hyperlink ref="H296" r:id="rId29" xr:uid="{3F847C74-A442-4D4A-A8A8-08A894A79C2C}"/>
    <hyperlink ref="H301" r:id="rId30" xr:uid="{B01F2249-8672-4177-B61A-63AB4C43F9DB}"/>
    <hyperlink ref="H302" r:id="rId31" xr:uid="{397EF407-09C6-4B23-BC16-4DB9DA9E4E97}"/>
    <hyperlink ref="H303" r:id="rId32" xr:uid="{85E6F9C5-C6E8-4CFC-98BC-0764E22C0479}"/>
    <hyperlink ref="H304" r:id="rId33" xr:uid="{0BD349CD-7694-44BD-B810-7EEFEFC554EA}"/>
    <hyperlink ref="H306" r:id="rId34" display="https://doi.org/10.48084/etasr.10581" xr:uid="{B8A13CE5-1770-4126-8340-6FB4DC25DF8C}"/>
    <hyperlink ref="H307" r:id="rId35" display="https://doi.org/10.11591/ijai.v13.i3.pp3240-3249" xr:uid="{FD83AF2B-B298-448E-8816-B5C2396F0420}"/>
    <hyperlink ref="H308" r:id="rId36" xr:uid="{0389E51E-1EFF-459C-9650-1A4233C1473A}"/>
    <hyperlink ref="H309" r:id="rId37" xr:uid="{03413DEB-C968-4B50-A2C7-8ED7C571EF8C}"/>
    <hyperlink ref="H310" r:id="rId38" display="https://malque.pub/ojs/index.php/msj/article/view/6143" xr:uid="{97CBE5A4-A5CB-43DA-88F4-B036750CFF19}"/>
    <hyperlink ref="H311" r:id="rId39" xr:uid="{37FB5183-6F1B-4EF7-B3EB-A9019CD0FA4D}"/>
    <hyperlink ref="H312" r:id="rId40" xr:uid="{F48BEF7E-F74B-49D5-A1A6-A7ECD7CDDEB4}"/>
    <hyperlink ref="H316" r:id="rId41" xr:uid="{05F1D821-0364-4C74-B228-017CD01E1524}"/>
    <hyperlink ref="H319" r:id="rId42" xr:uid="{77419AD6-D32B-4C8D-B5C5-BD35BAB2C5E8}"/>
    <hyperlink ref="H320" r:id="rId43" xr:uid="{51BF96E9-59F5-4619-AC92-75ECE2CAD184}"/>
    <hyperlink ref="H321" r:id="rId44" xr:uid="{BBB8552A-3426-4F9E-8F82-60EBDF2B7DFD}"/>
    <hyperlink ref="H322" r:id="rId45" xr:uid="{8D3ED015-4376-4674-8D27-F9965153C9F4}"/>
    <hyperlink ref="H323" r:id="rId46" display="https://ieeexplore.ieee.org/document/11059960" xr:uid="{1927B451-8BB1-4790-B866-BA65FE061EEA}"/>
    <hyperlink ref="H324" r:id="rId47" xr:uid="{64A50C3D-D8FB-473B-88C8-091492AF9178}"/>
    <hyperlink ref="H325" r:id="rId48" xr:uid="{E1E3D683-DF81-4174-8E17-771F365ACBF7}"/>
    <hyperlink ref="H326" r:id="rId49" xr:uid="{4F22F37A-4EFC-4E1E-B6EF-9FE2F3C71889}"/>
    <hyperlink ref="H327" r:id="rId50" xr:uid="{A521F338-2EF1-4856-A5F7-5C25D607375B}"/>
    <hyperlink ref="H329" r:id="rId51" xr:uid="{98729EF0-AB96-4516-9D47-1668EE9CB7E8}"/>
    <hyperlink ref="H330" r:id="rId52" xr:uid="{DF0FF196-64B0-4674-8229-E3DB17A38BA5}"/>
    <hyperlink ref="H331" r:id="rId53" xr:uid="{779B1583-B6F9-4D8F-99DA-5FB619008E7D}"/>
    <hyperlink ref="H332" r:id="rId54" xr:uid="{445C47B0-A69F-4A8C-9EDD-190F39364D73}"/>
    <hyperlink ref="H339" r:id="rId55" location="abstract" xr:uid="{C78FE547-3056-4AF7-829E-49B7035D3B67}"/>
    <hyperlink ref="H340" r:id="rId56" xr:uid="{0D376C68-37CD-439C-9C80-72FC584ADFB3}"/>
    <hyperlink ref="H342" r:id="rId57" xr:uid="{5E270E89-9822-4AE6-A60F-2DCFAE2942B0}"/>
    <hyperlink ref="H344" r:id="rId58" xr:uid="{51328CA6-6DE4-43AE-84B6-0CEA192B6B4F}"/>
    <hyperlink ref="H345" r:id="rId59" xr:uid="{1ABB07AC-0494-4F67-B5C3-03E96B76AA6F}"/>
    <hyperlink ref="H346" r:id="rId60" xr:uid="{1C80B03C-8CBE-432F-A0F8-9F14566467B2}"/>
    <hyperlink ref="H347" r:id="rId61" xr:uid="{5BAC603C-77D7-4225-BBF1-1A292695BB3F}"/>
    <hyperlink ref="H349" r:id="rId62" xr:uid="{89D0B149-373A-4E1A-9248-BF490A93AA5F}"/>
    <hyperlink ref="H380" r:id="rId63" xr:uid="{84E66E3A-9859-46BF-AA5A-AC55DB3768D6}"/>
    <hyperlink ref="H381" r:id="rId64" xr:uid="{0EE4E6C8-71B2-4EC7-B7D6-0753A89D27F4}"/>
    <hyperlink ref="H382" r:id="rId65" xr:uid="{85E31303-CFDB-43D8-B751-C9680DF8CDD8}"/>
    <hyperlink ref="H383" r:id="rId66" xr:uid="{BF2277F8-FB14-42BB-83BD-4E32C78DAF88}"/>
    <hyperlink ref="H384" r:id="rId67" tooltip="Persistent link using digital object identifier" xr:uid="{F12012B6-7952-4542-9B51-9B0BA686860B}"/>
    <hyperlink ref="H385" r:id="rId68" xr:uid="{983E17AE-E3A3-48FC-A0FF-496E56DE3415}"/>
    <hyperlink ref="H386" r:id="rId69" xr:uid="{07D4CE80-F34A-409B-8F65-6B1C6ECE196F}"/>
    <hyperlink ref="H387" r:id="rId70" xr:uid="{5896B29B-0445-4282-9D7D-9D0AD28597D5}"/>
    <hyperlink ref="H391" r:id="rId71" xr:uid="{DCD531C4-1BCE-4A87-A327-FEBD261A2817}"/>
    <hyperlink ref="H393" r:id="rId72" xr:uid="{6FA53989-EA04-4FED-83A4-6189CD1CA3D9}"/>
    <hyperlink ref="H394" r:id="rId73" xr:uid="{5E2809FA-5D61-4B4D-AB25-7B4AD1263367}"/>
    <hyperlink ref="H395" r:id="rId74" xr:uid="{00DD84E0-3796-430F-8E40-3E1A83B74031}"/>
    <hyperlink ref="H399" r:id="rId75" xr:uid="{ABCAD17F-F6CF-4D9B-882B-924545EED42D}"/>
    <hyperlink ref="H400" r:id="rId76" xr:uid="{F8A633A9-8CCF-449F-9A72-F23F231F9ADD}"/>
  </hyperlinks>
  <pageMargins left="0.7" right="0.7" top="0.75" bottom="0.75" header="0.3" footer="0.3"/>
  <pageSetup paperSize="9" scale="60" orientation="landscape" r:id="rId77"/>
  <legacyDrawing r:id="rId78"/>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300-000002000000}">
          <x14:formula1>
            <xm:f>Danh_muc!$BL$4:$BL$7</xm:f>
          </x14:formula1>
          <xm:sqref>G385:G1048576 G3:G250</xm:sqref>
        </x14:dataValidation>
        <x14:dataValidation type="list" allowBlank="1" showInputMessage="1" showErrorMessage="1" xr:uid="{00000000-0002-0000-0300-000000000000}">
          <x14:formula1>
            <xm:f>Danh_muc!$AT$4:$AT$8</xm:f>
          </x14:formula1>
          <xm:sqref>F3:F1048576</xm:sqref>
        </x14:dataValidation>
        <x14:dataValidation type="list" allowBlank="1" showInputMessage="1" showErrorMessage="1" xr:uid="{00000000-0002-0000-0300-000001000000}">
          <x14:formula1>
            <xm:f>Danh_muc!$BI$4:$BI$9</xm:f>
          </x14:formula1>
          <xm:sqref>E3:E1048576</xm:sqref>
        </x14:dataValidation>
        <x14:dataValidation type="list" allowBlank="1" showInputMessage="1" showErrorMessage="1" xr:uid="{5E02230E-F97B-43FB-A41B-96509F13A1E6}">
          <x14:formula1>
            <xm:f>Danh_muc!$B$13:$B$14</xm:f>
          </x14:formula1>
          <xm:sqref>L3:L1048576</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16"/>
  <sheetViews>
    <sheetView workbookViewId="0">
      <selection activeCell="A5" sqref="A5"/>
    </sheetView>
  </sheetViews>
  <sheetFormatPr defaultColWidth="9.1796875" defaultRowHeight="15.5" x14ac:dyDescent="0.35"/>
  <cols>
    <col min="1" max="1" width="6.1796875" style="16" customWidth="1"/>
    <col min="2" max="2" width="16.81640625" style="16" customWidth="1"/>
    <col min="3" max="3" width="14.1796875" style="16" customWidth="1"/>
    <col min="4" max="4" width="23.453125" style="16" customWidth="1"/>
    <col min="5" max="5" width="14" style="16" customWidth="1"/>
    <col min="6" max="6" width="18.81640625" style="16" customWidth="1"/>
    <col min="7" max="7" width="8.453125" style="16" customWidth="1"/>
    <col min="8" max="8" width="14.81640625" style="16" customWidth="1"/>
    <col min="9" max="9" width="9.54296875" style="16" customWidth="1"/>
    <col min="10" max="10" width="11.1796875" style="16" customWidth="1"/>
    <col min="11" max="11" width="7.1796875" style="16" customWidth="1"/>
    <col min="12" max="12" width="9.1796875" style="16" customWidth="1"/>
    <col min="13" max="16384" width="9.1796875" style="16"/>
  </cols>
  <sheetData>
    <row r="1" spans="1:17" s="17" customFormat="1" ht="35.15" customHeight="1" x14ac:dyDescent="0.35">
      <c r="A1" s="26"/>
      <c r="B1" s="26"/>
      <c r="C1" s="26"/>
      <c r="D1" s="26"/>
      <c r="E1" s="342" t="s">
        <v>49</v>
      </c>
      <c r="F1" s="342"/>
      <c r="G1" s="342"/>
      <c r="H1" s="343"/>
      <c r="I1" s="343"/>
      <c r="J1" s="2"/>
      <c r="K1" s="2"/>
      <c r="L1" s="16"/>
      <c r="M1" s="16"/>
      <c r="N1" s="16"/>
      <c r="O1" s="16"/>
      <c r="P1" s="16"/>
      <c r="Q1" s="16"/>
    </row>
    <row r="2" spans="1:17" s="17" customFormat="1" ht="35.15" customHeight="1" x14ac:dyDescent="0.35">
      <c r="A2" s="23" t="s">
        <v>72</v>
      </c>
      <c r="B2" s="23" t="s">
        <v>18</v>
      </c>
      <c r="C2" s="24" t="s">
        <v>50</v>
      </c>
      <c r="D2" s="24" t="s">
        <v>51</v>
      </c>
      <c r="E2" s="24" t="s">
        <v>52</v>
      </c>
      <c r="F2" s="23" t="s">
        <v>53</v>
      </c>
      <c r="G2" s="23" t="s">
        <v>54</v>
      </c>
      <c r="H2" s="23" t="s">
        <v>55</v>
      </c>
      <c r="I2" s="23" t="s">
        <v>56</v>
      </c>
      <c r="J2" s="23" t="s">
        <v>57</v>
      </c>
      <c r="K2" s="23" t="s">
        <v>58</v>
      </c>
      <c r="L2" s="16"/>
      <c r="M2" s="16"/>
      <c r="N2" s="16"/>
    </row>
    <row r="3" spans="1:17" s="7" customFormat="1" ht="20" customHeight="1" x14ac:dyDescent="0.25">
      <c r="A3" s="5">
        <v>1</v>
      </c>
      <c r="B3" s="5"/>
      <c r="C3" s="5" t="s">
        <v>2128</v>
      </c>
      <c r="D3" s="5" t="s">
        <v>2118</v>
      </c>
      <c r="E3" s="5" t="s">
        <v>172</v>
      </c>
      <c r="F3" s="5"/>
      <c r="G3" s="5">
        <v>226</v>
      </c>
      <c r="H3" s="5" t="s">
        <v>2122</v>
      </c>
      <c r="I3" s="5">
        <v>2025</v>
      </c>
      <c r="J3" s="6" t="s">
        <v>2123</v>
      </c>
      <c r="K3" s="5" t="s">
        <v>158</v>
      </c>
    </row>
    <row r="4" spans="1:17" s="7" customFormat="1" ht="20" customHeight="1" x14ac:dyDescent="0.25">
      <c r="A4" s="5">
        <v>2</v>
      </c>
      <c r="B4" s="5"/>
      <c r="C4" s="5" t="s">
        <v>2129</v>
      </c>
      <c r="D4" s="5" t="s">
        <v>2119</v>
      </c>
      <c r="E4" s="5" t="s">
        <v>150</v>
      </c>
      <c r="F4" s="5" t="s">
        <v>2121</v>
      </c>
      <c r="G4" s="5">
        <v>230</v>
      </c>
      <c r="H4" s="5" t="s">
        <v>2120</v>
      </c>
      <c r="I4" s="5">
        <v>2025</v>
      </c>
      <c r="J4" s="6" t="s">
        <v>2123</v>
      </c>
      <c r="K4" s="5" t="s">
        <v>158</v>
      </c>
    </row>
    <row r="16" spans="1:17" customFormat="1" ht="12.75" customHeight="1" x14ac:dyDescent="0.25"/>
  </sheetData>
  <dataConsolidate/>
  <mergeCells count="2">
    <mergeCell ref="E1:G1"/>
    <mergeCell ref="H1:I1"/>
  </mergeCells>
  <phoneticPr fontId="7" type="noConversion"/>
  <pageMargins left="0.7" right="0.7" top="0.75" bottom="0.75" header="0.3" footer="0.3"/>
  <pageSetup scale="80" orientation="landscape"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promptTitle="Cảnh báo" prompt="Vui lòng nhập đúng chuẩn Hemis" xr:uid="{00000000-0002-0000-0400-000000000000}">
          <x14:formula1>
            <xm:f>Danh_muc!$AE$4:$AE$10</xm:f>
          </x14:formula1>
          <xm:sqref>E3:E1048576</xm:sqref>
        </x14:dataValidation>
        <x14:dataValidation type="list" allowBlank="1" showInputMessage="1" showErrorMessage="1" xr:uid="{00000000-0002-0000-0400-000001000000}">
          <x14:formula1>
            <xm:f>Danh_muc!$BO$4:$BO$5</xm:f>
          </x14:formula1>
          <xm:sqref>K3:K1048576</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7"/>
  <sheetViews>
    <sheetView workbookViewId="0">
      <selection activeCell="F14" sqref="F14"/>
    </sheetView>
  </sheetViews>
  <sheetFormatPr defaultColWidth="9.1796875" defaultRowHeight="15.5" x14ac:dyDescent="0.25"/>
  <cols>
    <col min="1" max="1" width="5.453125" style="7" customWidth="1"/>
    <col min="2" max="2" width="22.81640625" style="7" customWidth="1"/>
    <col min="3" max="3" width="25.1796875" style="7" customWidth="1"/>
    <col min="4" max="4" width="25.81640625" style="7" customWidth="1"/>
    <col min="5" max="5" width="30.453125" style="7" customWidth="1"/>
    <col min="6" max="6" width="24" style="7" customWidth="1"/>
    <col min="7" max="7" width="39" style="7" customWidth="1"/>
    <col min="8" max="8" width="27.1796875" style="7" customWidth="1"/>
    <col min="9" max="9" width="16.1796875" style="7" customWidth="1"/>
    <col min="10" max="10" width="9.1796875" style="7" customWidth="1"/>
    <col min="11" max="16384" width="9.1796875" style="7"/>
  </cols>
  <sheetData>
    <row r="1" spans="1:9" customFormat="1" ht="35.15" customHeight="1" x14ac:dyDescent="0.25">
      <c r="A1" s="344" t="s">
        <v>60</v>
      </c>
      <c r="B1" s="344"/>
      <c r="C1" s="344"/>
      <c r="D1" s="344"/>
      <c r="E1" s="344"/>
      <c r="F1" s="344"/>
      <c r="G1" s="344"/>
      <c r="H1" s="344"/>
      <c r="I1" s="344"/>
    </row>
    <row r="2" spans="1:9" customFormat="1" ht="35.15" customHeight="1" x14ac:dyDescent="0.25">
      <c r="A2" s="23" t="s">
        <v>72</v>
      </c>
      <c r="B2" s="24" t="s">
        <v>61</v>
      </c>
      <c r="C2" s="24" t="s">
        <v>62</v>
      </c>
      <c r="D2" s="23" t="s">
        <v>63</v>
      </c>
      <c r="E2" s="23" t="s">
        <v>64</v>
      </c>
      <c r="F2" s="23" t="s">
        <v>65</v>
      </c>
      <c r="G2" s="23" t="s">
        <v>66</v>
      </c>
      <c r="H2" s="23" t="s">
        <v>67</v>
      </c>
      <c r="I2" s="23" t="s">
        <v>68</v>
      </c>
    </row>
    <row r="3" spans="1:9" customFormat="1" ht="46.5" x14ac:dyDescent="0.25">
      <c r="A3" s="25">
        <v>1</v>
      </c>
      <c r="B3" s="25" t="s">
        <v>2127</v>
      </c>
      <c r="C3" s="25" t="s">
        <v>2126</v>
      </c>
      <c r="D3" s="25" t="s">
        <v>2125</v>
      </c>
      <c r="E3" s="25" t="s">
        <v>2124</v>
      </c>
      <c r="F3" s="25" t="s">
        <v>146</v>
      </c>
      <c r="G3" s="25" t="s">
        <v>86</v>
      </c>
      <c r="H3" s="25">
        <v>40</v>
      </c>
      <c r="I3" s="25">
        <v>2025</v>
      </c>
    </row>
    <row r="6" spans="1:9" customFormat="1" ht="12.75" customHeight="1" x14ac:dyDescent="0.25"/>
    <row r="7" spans="1:9" customFormat="1" ht="12.5" customHeight="1" x14ac:dyDescent="0.25"/>
  </sheetData>
  <mergeCells count="1">
    <mergeCell ref="A1:I1"/>
  </mergeCells>
  <pageMargins left="0.7" right="0.7" top="0.75" bottom="0.75" header="0.3" footer="0.3"/>
  <legacyDrawing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700-000000000000}">
          <x14:formula1>
            <xm:f>Danh_muc!$BI$4:$BI$9</xm:f>
          </x14:formula1>
          <xm:sqref>G3:G1048576</xm:sqref>
        </x14:dataValidation>
        <x14:dataValidation type="list" allowBlank="1" showInputMessage="1" showErrorMessage="1" xr:uid="{00000000-0002-0000-0700-000001000000}">
          <x14:formula1>
            <xm:f>Danh_muc!$S$4:$S$11</xm:f>
          </x14:formula1>
          <xm:sqref>F3:F1048576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CC93"/>
  <sheetViews>
    <sheetView topLeftCell="P1" zoomScale="70" zoomScaleNormal="70" workbookViewId="0">
      <selection activeCell="V21" sqref="V21"/>
    </sheetView>
  </sheetViews>
  <sheetFormatPr defaultColWidth="9.1796875" defaultRowHeight="15.5" x14ac:dyDescent="0.25"/>
  <cols>
    <col min="1" max="1" width="9.1796875" style="7" customWidth="1"/>
    <col min="2" max="2" width="22.81640625" style="7" bestFit="1" customWidth="1"/>
    <col min="3" max="4" width="9.1796875" style="7" customWidth="1"/>
    <col min="5" max="5" width="37.1796875" style="7" customWidth="1"/>
    <col min="6" max="7" width="9.1796875" style="7" customWidth="1"/>
    <col min="8" max="8" width="44.1796875" style="7" customWidth="1"/>
    <col min="9" max="12" width="9.1796875" style="7" customWidth="1"/>
    <col min="13" max="13" width="109.81640625" style="7" customWidth="1"/>
    <col min="14" max="15" width="9.1796875" style="7" customWidth="1"/>
    <col min="16" max="16" width="24" style="7" customWidth="1"/>
    <col min="17" max="17" width="9.1796875" style="7" customWidth="1"/>
    <col min="18" max="18" width="9.1796875" style="1" customWidth="1"/>
    <col min="19" max="19" width="58" style="1" bestFit="1" customWidth="1"/>
    <col min="20" max="20" width="9.1796875" style="7" customWidth="1"/>
    <col min="21" max="21" width="9.1796875" style="1" customWidth="1"/>
    <col min="22" max="22" width="67.81640625" style="1" customWidth="1"/>
    <col min="23" max="24" width="9.1796875" style="7" customWidth="1"/>
    <col min="25" max="25" width="51.1796875" style="7" bestFit="1" customWidth="1"/>
    <col min="26" max="27" width="9.1796875" style="7" customWidth="1"/>
    <col min="28" max="28" width="58.81640625" style="7" customWidth="1"/>
    <col min="29" max="30" width="9.1796875" style="7" customWidth="1"/>
    <col min="31" max="31" width="37.81640625" style="7" customWidth="1"/>
    <col min="32" max="33" width="9.1796875" style="7" customWidth="1"/>
    <col min="34" max="34" width="41" style="7" customWidth="1"/>
    <col min="35" max="36" width="9.1796875" style="7" customWidth="1"/>
    <col min="37" max="37" width="40.54296875" style="7" customWidth="1"/>
    <col min="38" max="39" width="9.1796875" style="7" customWidth="1"/>
    <col min="40" max="40" width="24.453125" style="7" customWidth="1"/>
    <col min="41" max="42" width="9.1796875" style="7" customWidth="1"/>
    <col min="43" max="43" width="22.54296875" style="7" customWidth="1"/>
    <col min="44" max="45" width="9.1796875" style="7" customWidth="1"/>
    <col min="46" max="46" width="33" style="7" bestFit="1" customWidth="1"/>
    <col min="47" max="48" width="9.1796875" style="7" customWidth="1"/>
    <col min="49" max="49" width="37.81640625" style="7" customWidth="1"/>
    <col min="50" max="50" width="9.1796875" style="7" customWidth="1"/>
    <col min="51" max="51" width="9.81640625" style="7" customWidth="1"/>
    <col min="52" max="52" width="55" style="7" customWidth="1"/>
    <col min="53" max="53" width="9.1796875" style="7" customWidth="1"/>
    <col min="54" max="54" width="13.81640625" style="7" customWidth="1"/>
    <col min="55" max="55" width="42.81640625" style="7" customWidth="1"/>
    <col min="56" max="56" width="9.1796875" style="7" customWidth="1"/>
    <col min="57" max="57" width="31.54296875" style="7" customWidth="1"/>
    <col min="58" max="60" width="9.1796875" style="7" customWidth="1"/>
    <col min="61" max="61" width="37.81640625" style="7" customWidth="1"/>
    <col min="62" max="66" width="9.1796875" style="7" customWidth="1"/>
    <col min="67" max="67" width="17.81640625" style="7" customWidth="1"/>
    <col min="68" max="69" width="9.1796875" style="7" customWidth="1"/>
    <col min="70" max="70" width="26.1796875" style="7" customWidth="1"/>
    <col min="71" max="72" width="9.1796875" style="7" customWidth="1"/>
    <col min="73" max="73" width="45" style="7" customWidth="1"/>
    <col min="74" max="75" width="9.1796875" style="7" customWidth="1"/>
    <col min="76" max="76" width="22" style="7" customWidth="1"/>
    <col min="77" max="80" width="9.1796875" style="7" customWidth="1"/>
    <col min="81" max="81" width="70.453125" style="7" customWidth="1"/>
    <col min="82" max="82" width="9.1796875" style="7" customWidth="1"/>
    <col min="83" max="16384" width="9.1796875" style="7"/>
  </cols>
  <sheetData>
    <row r="1" spans="1:81" x14ac:dyDescent="0.25">
      <c r="A1" s="345" t="s">
        <v>99</v>
      </c>
      <c r="B1" s="345"/>
      <c r="D1" s="345" t="s">
        <v>100</v>
      </c>
      <c r="E1" s="345"/>
      <c r="G1" s="345" t="s">
        <v>101</v>
      </c>
      <c r="H1" s="345"/>
      <c r="K1" s="345" t="s">
        <v>102</v>
      </c>
      <c r="L1" s="345"/>
      <c r="M1" s="345"/>
      <c r="O1" s="345" t="s">
        <v>103</v>
      </c>
      <c r="P1" s="345"/>
      <c r="R1" s="345" t="s">
        <v>104</v>
      </c>
      <c r="S1" s="345"/>
      <c r="U1" s="345" t="s">
        <v>105</v>
      </c>
      <c r="V1" s="345"/>
      <c r="X1" s="345" t="s">
        <v>106</v>
      </c>
      <c r="Y1" s="345"/>
      <c r="AA1" s="345" t="s">
        <v>107</v>
      </c>
      <c r="AB1" s="345"/>
      <c r="AD1" s="345" t="s">
        <v>108</v>
      </c>
      <c r="AE1" s="345"/>
      <c r="AG1" s="345" t="s">
        <v>70</v>
      </c>
      <c r="AH1" s="345"/>
      <c r="AJ1" s="345" t="s">
        <v>7</v>
      </c>
      <c r="AK1" s="345"/>
      <c r="AM1" s="345" t="s">
        <v>59</v>
      </c>
      <c r="AN1" s="345"/>
      <c r="AP1" s="8" t="s">
        <v>109</v>
      </c>
      <c r="AS1" s="345" t="s">
        <v>110</v>
      </c>
      <c r="AT1" s="345"/>
      <c r="AV1" s="345" t="s">
        <v>111</v>
      </c>
      <c r="AW1" s="345"/>
      <c r="AY1" s="345" t="s">
        <v>112</v>
      </c>
      <c r="AZ1" s="345"/>
      <c r="BB1" s="346" t="s">
        <v>113</v>
      </c>
      <c r="BC1" s="346"/>
      <c r="BE1" s="345" t="s">
        <v>22</v>
      </c>
      <c r="BF1" s="345"/>
      <c r="BI1" s="345" t="s">
        <v>41</v>
      </c>
      <c r="BJ1" s="345"/>
      <c r="BL1" s="345" t="s">
        <v>43</v>
      </c>
      <c r="BM1" s="345"/>
      <c r="BO1" s="345" t="s">
        <v>58</v>
      </c>
      <c r="BP1" s="345"/>
      <c r="BR1" s="345" t="s">
        <v>114</v>
      </c>
      <c r="BS1" s="345"/>
      <c r="BU1" s="345" t="s">
        <v>115</v>
      </c>
      <c r="BV1" s="345"/>
      <c r="BX1" s="7" t="s">
        <v>71</v>
      </c>
      <c r="CB1" s="346" t="s">
        <v>116</v>
      </c>
      <c r="CC1" s="346"/>
    </row>
    <row r="2" spans="1:81" x14ac:dyDescent="0.25">
      <c r="CB2" s="27" t="s">
        <v>117</v>
      </c>
      <c r="CC2" s="27" t="s">
        <v>36</v>
      </c>
    </row>
    <row r="3" spans="1:81" customFormat="1" ht="31.5" customHeight="1" x14ac:dyDescent="0.25">
      <c r="A3" s="28" t="s">
        <v>117</v>
      </c>
      <c r="B3" s="28" t="s">
        <v>118</v>
      </c>
      <c r="D3" s="28" t="s">
        <v>117</v>
      </c>
      <c r="E3" s="28" t="s">
        <v>119</v>
      </c>
      <c r="G3" s="28" t="s">
        <v>117</v>
      </c>
      <c r="H3" s="28" t="s">
        <v>69</v>
      </c>
      <c r="K3" s="28" t="s">
        <v>72</v>
      </c>
      <c r="L3" s="28" t="s">
        <v>120</v>
      </c>
      <c r="M3" s="28" t="s">
        <v>121</v>
      </c>
      <c r="O3" s="29" t="s">
        <v>117</v>
      </c>
      <c r="P3" s="29" t="s">
        <v>122</v>
      </c>
      <c r="R3" s="28" t="s">
        <v>117</v>
      </c>
      <c r="S3" s="28" t="s">
        <v>36</v>
      </c>
      <c r="U3" s="29" t="s">
        <v>117</v>
      </c>
      <c r="V3" s="29" t="s">
        <v>123</v>
      </c>
      <c r="X3" s="28" t="s">
        <v>117</v>
      </c>
      <c r="Y3" s="30" t="s">
        <v>124</v>
      </c>
      <c r="AA3" s="28" t="s">
        <v>117</v>
      </c>
      <c r="AB3" s="28" t="s">
        <v>125</v>
      </c>
      <c r="AD3" s="28" t="s">
        <v>72</v>
      </c>
      <c r="AE3" s="28" t="s">
        <v>126</v>
      </c>
      <c r="AG3" s="31" t="s">
        <v>127</v>
      </c>
      <c r="AH3" s="31" t="s">
        <v>36</v>
      </c>
      <c r="AI3" s="8"/>
      <c r="AJ3" s="31" t="s">
        <v>127</v>
      </c>
      <c r="AK3" s="31" t="s">
        <v>36</v>
      </c>
      <c r="AL3" s="8"/>
      <c r="AM3" s="32" t="s">
        <v>127</v>
      </c>
      <c r="AN3" s="32" t="s">
        <v>36</v>
      </c>
      <c r="AP3" s="31" t="s">
        <v>117</v>
      </c>
      <c r="AQ3" s="31" t="s">
        <v>36</v>
      </c>
      <c r="AS3" s="31" t="s">
        <v>117</v>
      </c>
      <c r="AT3" s="31" t="s">
        <v>36</v>
      </c>
      <c r="AV3" s="32" t="s">
        <v>127</v>
      </c>
      <c r="AW3" s="32" t="s">
        <v>36</v>
      </c>
      <c r="AY3" s="32" t="s">
        <v>127</v>
      </c>
      <c r="AZ3" s="32" t="s">
        <v>36</v>
      </c>
      <c r="BB3" s="32" t="s">
        <v>127</v>
      </c>
      <c r="BC3" s="32" t="s">
        <v>36</v>
      </c>
      <c r="BE3" s="27" t="s">
        <v>36</v>
      </c>
      <c r="BF3" s="27" t="s">
        <v>117</v>
      </c>
      <c r="BI3" s="27" t="s">
        <v>36</v>
      </c>
      <c r="BJ3" s="27" t="s">
        <v>117</v>
      </c>
      <c r="BL3" s="27" t="s">
        <v>36</v>
      </c>
      <c r="BM3" s="27" t="s">
        <v>117</v>
      </c>
      <c r="BO3" s="27" t="s">
        <v>36</v>
      </c>
      <c r="BP3" s="27" t="s">
        <v>117</v>
      </c>
      <c r="BR3" s="27" t="s">
        <v>36</v>
      </c>
      <c r="BS3" s="27" t="s">
        <v>117</v>
      </c>
      <c r="BU3" s="27" t="s">
        <v>36</v>
      </c>
      <c r="BV3" s="27" t="s">
        <v>117</v>
      </c>
      <c r="BX3" s="27" t="s">
        <v>36</v>
      </c>
      <c r="BY3" s="27" t="s">
        <v>117</v>
      </c>
      <c r="CB3" s="33">
        <v>1</v>
      </c>
      <c r="CC3" s="5" t="s">
        <v>74</v>
      </c>
    </row>
    <row r="4" spans="1:81" customFormat="1" ht="31.5" customHeight="1" x14ac:dyDescent="0.35">
      <c r="A4" s="3">
        <v>1</v>
      </c>
      <c r="B4" s="4" t="s">
        <v>128</v>
      </c>
      <c r="D4" s="12">
        <v>1</v>
      </c>
      <c r="E4" s="34" t="s">
        <v>129</v>
      </c>
      <c r="G4" s="3">
        <v>1</v>
      </c>
      <c r="H4" s="4" t="s">
        <v>82</v>
      </c>
      <c r="K4" s="3">
        <v>1</v>
      </c>
      <c r="L4" s="3" t="s">
        <v>130</v>
      </c>
      <c r="M4" s="4" t="s">
        <v>84</v>
      </c>
      <c r="O4" s="3">
        <v>1</v>
      </c>
      <c r="P4" s="4" t="s">
        <v>85</v>
      </c>
      <c r="R4" s="19" t="s">
        <v>131</v>
      </c>
      <c r="S4" s="19" t="s">
        <v>77</v>
      </c>
      <c r="U4" s="19" t="s">
        <v>131</v>
      </c>
      <c r="V4" s="19" t="s">
        <v>78</v>
      </c>
      <c r="X4" s="3">
        <v>1</v>
      </c>
      <c r="Y4" s="35" t="s">
        <v>132</v>
      </c>
      <c r="AA4" s="3">
        <v>1</v>
      </c>
      <c r="AB4" s="4" t="s">
        <v>133</v>
      </c>
      <c r="AD4" s="3">
        <v>1</v>
      </c>
      <c r="AE4" s="20" t="s">
        <v>134</v>
      </c>
      <c r="AG4" s="6">
        <v>1</v>
      </c>
      <c r="AH4" s="6" t="s">
        <v>135</v>
      </c>
      <c r="AJ4" s="6">
        <v>1</v>
      </c>
      <c r="AK4" s="6" t="s">
        <v>136</v>
      </c>
      <c r="AM4" s="9" t="s">
        <v>131</v>
      </c>
      <c r="AN4" s="5" t="s">
        <v>95</v>
      </c>
      <c r="AP4" s="10" t="s">
        <v>131</v>
      </c>
      <c r="AQ4" s="12" t="s">
        <v>137</v>
      </c>
      <c r="AS4" s="21" t="s">
        <v>131</v>
      </c>
      <c r="AT4" s="21" t="s">
        <v>87</v>
      </c>
      <c r="AV4" s="9" t="s">
        <v>131</v>
      </c>
      <c r="AW4" s="36" t="s">
        <v>138</v>
      </c>
      <c r="AY4" s="13" t="s">
        <v>131</v>
      </c>
      <c r="AZ4" s="6" t="s">
        <v>76</v>
      </c>
      <c r="BB4" s="21" t="s">
        <v>131</v>
      </c>
      <c r="BC4" s="21" t="s">
        <v>94</v>
      </c>
      <c r="BE4" s="21" t="s">
        <v>128</v>
      </c>
      <c r="BF4" s="21" t="s">
        <v>131</v>
      </c>
      <c r="BI4" s="33" t="s">
        <v>86</v>
      </c>
      <c r="BJ4" s="33">
        <v>1</v>
      </c>
      <c r="BL4" s="33" t="s">
        <v>139</v>
      </c>
      <c r="BM4" s="33">
        <v>1</v>
      </c>
      <c r="BO4" s="33" t="s">
        <v>90</v>
      </c>
      <c r="BP4" s="33">
        <v>1</v>
      </c>
      <c r="BR4" s="33" t="s">
        <v>92</v>
      </c>
      <c r="BS4" s="33">
        <v>1</v>
      </c>
      <c r="BU4" s="33" t="s">
        <v>96</v>
      </c>
      <c r="BV4" s="33">
        <v>1</v>
      </c>
      <c r="BX4" s="5" t="s">
        <v>98</v>
      </c>
      <c r="BY4" s="33">
        <v>1</v>
      </c>
      <c r="CB4" s="33">
        <v>2</v>
      </c>
      <c r="CC4" s="5" t="s">
        <v>140</v>
      </c>
    </row>
    <row r="5" spans="1:81" customFormat="1" ht="31.25" customHeight="1" x14ac:dyDescent="0.35">
      <c r="A5" s="3">
        <v>2</v>
      </c>
      <c r="B5" s="4" t="s">
        <v>80</v>
      </c>
      <c r="D5" s="12">
        <v>2</v>
      </c>
      <c r="E5" s="37" t="s">
        <v>97</v>
      </c>
      <c r="G5" s="3">
        <v>2</v>
      </c>
      <c r="H5" s="35" t="s">
        <v>141</v>
      </c>
      <c r="K5" s="3">
        <v>2</v>
      </c>
      <c r="L5" s="3" t="s">
        <v>142</v>
      </c>
      <c r="M5" s="4" t="s">
        <v>143</v>
      </c>
      <c r="O5" s="3">
        <v>2</v>
      </c>
      <c r="P5" s="4" t="s">
        <v>144</v>
      </c>
      <c r="R5" s="19" t="s">
        <v>145</v>
      </c>
      <c r="S5" s="19" t="s">
        <v>146</v>
      </c>
      <c r="U5" s="19" t="s">
        <v>145</v>
      </c>
      <c r="V5" s="19" t="s">
        <v>147</v>
      </c>
      <c r="X5" s="3">
        <v>2</v>
      </c>
      <c r="Y5" s="4" t="s">
        <v>148</v>
      </c>
      <c r="AA5" s="3">
        <v>2</v>
      </c>
      <c r="AB5" s="4" t="s">
        <v>149</v>
      </c>
      <c r="AD5" s="3">
        <v>2</v>
      </c>
      <c r="AE5" s="20" t="s">
        <v>150</v>
      </c>
      <c r="AG5" s="6">
        <v>2</v>
      </c>
      <c r="AH5" s="6" t="s">
        <v>151</v>
      </c>
      <c r="AJ5" s="6">
        <v>2</v>
      </c>
      <c r="AK5" s="6" t="s">
        <v>75</v>
      </c>
      <c r="AM5" s="9" t="s">
        <v>145</v>
      </c>
      <c r="AN5" s="5" t="s">
        <v>152</v>
      </c>
      <c r="AP5" s="10" t="s">
        <v>145</v>
      </c>
      <c r="AQ5" s="37" t="s">
        <v>153</v>
      </c>
      <c r="AS5" s="21" t="s">
        <v>145</v>
      </c>
      <c r="AT5" s="21" t="s">
        <v>154</v>
      </c>
      <c r="AV5" s="9" t="s">
        <v>145</v>
      </c>
      <c r="AW5" s="36" t="s">
        <v>79</v>
      </c>
      <c r="AY5" s="13" t="s">
        <v>145</v>
      </c>
      <c r="AZ5" s="6" t="s">
        <v>155</v>
      </c>
      <c r="BB5" s="21" t="s">
        <v>145</v>
      </c>
      <c r="BC5" s="21" t="s">
        <v>156</v>
      </c>
      <c r="BE5" s="21" t="s">
        <v>80</v>
      </c>
      <c r="BF5" s="21" t="s">
        <v>145</v>
      </c>
      <c r="BI5" s="33" t="s">
        <v>157</v>
      </c>
      <c r="BJ5" s="33">
        <v>2</v>
      </c>
      <c r="BL5" s="33" t="s">
        <v>88</v>
      </c>
      <c r="BM5" s="33">
        <v>2</v>
      </c>
      <c r="BO5" s="33" t="s">
        <v>158</v>
      </c>
      <c r="BP5" s="33">
        <v>2</v>
      </c>
      <c r="BR5" s="33" t="s">
        <v>159</v>
      </c>
      <c r="BS5" s="33">
        <v>2</v>
      </c>
      <c r="BU5" s="33" t="s">
        <v>160</v>
      </c>
      <c r="BV5" s="33">
        <v>2</v>
      </c>
      <c r="BX5" s="5" t="s">
        <v>161</v>
      </c>
      <c r="BY5" s="33">
        <v>2</v>
      </c>
      <c r="CB5" s="33">
        <v>3</v>
      </c>
      <c r="CC5" s="5" t="s">
        <v>162</v>
      </c>
    </row>
    <row r="6" spans="1:81" customFormat="1" ht="31.25" customHeight="1" x14ac:dyDescent="0.35">
      <c r="D6" s="12">
        <v>3</v>
      </c>
      <c r="E6" s="37" t="s">
        <v>163</v>
      </c>
      <c r="G6" s="3">
        <v>3</v>
      </c>
      <c r="H6" s="35" t="s">
        <v>164</v>
      </c>
      <c r="K6" s="3">
        <v>3</v>
      </c>
      <c r="L6" s="3" t="s">
        <v>165</v>
      </c>
      <c r="M6" s="4" t="s">
        <v>166</v>
      </c>
      <c r="O6" s="3">
        <v>3</v>
      </c>
      <c r="P6" s="4" t="s">
        <v>167</v>
      </c>
      <c r="R6" s="19" t="s">
        <v>168</v>
      </c>
      <c r="S6" s="19" t="s">
        <v>169</v>
      </c>
      <c r="U6" s="19" t="s">
        <v>168</v>
      </c>
      <c r="V6" s="19" t="s">
        <v>164</v>
      </c>
      <c r="X6" s="3">
        <v>3</v>
      </c>
      <c r="Y6" s="4" t="s">
        <v>170</v>
      </c>
      <c r="AA6" s="3">
        <v>3</v>
      </c>
      <c r="AB6" s="4" t="s">
        <v>171</v>
      </c>
      <c r="AD6" s="3">
        <v>3</v>
      </c>
      <c r="AE6" s="20" t="s">
        <v>172</v>
      </c>
      <c r="AG6" s="6">
        <v>3</v>
      </c>
      <c r="AH6" s="6" t="s">
        <v>173</v>
      </c>
      <c r="AJ6" s="6">
        <v>3</v>
      </c>
      <c r="AK6" s="6" t="s">
        <v>174</v>
      </c>
      <c r="AM6" s="9" t="s">
        <v>168</v>
      </c>
      <c r="AN6" s="5" t="s">
        <v>175</v>
      </c>
      <c r="AP6" s="10" t="s">
        <v>168</v>
      </c>
      <c r="AQ6" s="37" t="s">
        <v>176</v>
      </c>
      <c r="AS6" s="21" t="s">
        <v>168</v>
      </c>
      <c r="AT6" s="21" t="s">
        <v>177</v>
      </c>
      <c r="AV6" s="9" t="s">
        <v>168</v>
      </c>
      <c r="AW6" s="11" t="s">
        <v>178</v>
      </c>
      <c r="AY6" s="13" t="s">
        <v>168</v>
      </c>
      <c r="AZ6" s="6" t="s">
        <v>179</v>
      </c>
      <c r="BB6" s="21" t="s">
        <v>168</v>
      </c>
      <c r="BC6" s="21" t="s">
        <v>180</v>
      </c>
      <c r="BE6" s="21" t="s">
        <v>181</v>
      </c>
      <c r="BF6" s="21" t="s">
        <v>168</v>
      </c>
      <c r="BI6" s="33" t="s">
        <v>87</v>
      </c>
      <c r="BJ6" s="33">
        <v>3</v>
      </c>
      <c r="BL6" s="33" t="s">
        <v>182</v>
      </c>
      <c r="BM6" s="33">
        <v>3</v>
      </c>
      <c r="BR6" s="33" t="s">
        <v>183</v>
      </c>
      <c r="BS6" s="33">
        <v>3</v>
      </c>
      <c r="BU6" s="33" t="s">
        <v>184</v>
      </c>
      <c r="BV6" s="33">
        <v>3</v>
      </c>
      <c r="CB6" s="33">
        <v>4</v>
      </c>
      <c r="CC6" s="5" t="s">
        <v>185</v>
      </c>
    </row>
    <row r="7" spans="1:81" x14ac:dyDescent="0.35">
      <c r="D7" s="6">
        <v>4</v>
      </c>
      <c r="E7" s="6" t="s">
        <v>186</v>
      </c>
      <c r="K7" s="3">
        <v>4</v>
      </c>
      <c r="L7" s="3" t="s">
        <v>187</v>
      </c>
      <c r="M7" s="4" t="s">
        <v>188</v>
      </c>
      <c r="O7" s="15"/>
      <c r="P7" s="14"/>
      <c r="R7" s="19" t="s">
        <v>189</v>
      </c>
      <c r="S7" s="19" t="s">
        <v>190</v>
      </c>
      <c r="X7" s="3">
        <v>4</v>
      </c>
      <c r="Y7" s="4" t="s">
        <v>191</v>
      </c>
      <c r="AA7" s="3">
        <v>4</v>
      </c>
      <c r="AB7" s="4" t="s">
        <v>192</v>
      </c>
      <c r="AD7" s="3">
        <v>4</v>
      </c>
      <c r="AE7" s="20" t="s">
        <v>193</v>
      </c>
      <c r="AG7" s="6">
        <v>4</v>
      </c>
      <c r="AH7" s="6" t="s">
        <v>194</v>
      </c>
      <c r="AJ7" s="6">
        <v>4</v>
      </c>
      <c r="AK7" s="6" t="s">
        <v>195</v>
      </c>
      <c r="AM7" s="9" t="s">
        <v>189</v>
      </c>
      <c r="AN7" s="5" t="s">
        <v>196</v>
      </c>
      <c r="AP7" s="10" t="s">
        <v>189</v>
      </c>
      <c r="AQ7" s="37" t="s">
        <v>91</v>
      </c>
      <c r="AS7" s="21" t="s">
        <v>189</v>
      </c>
      <c r="AT7" s="21" t="s">
        <v>164</v>
      </c>
      <c r="AV7" s="9" t="s">
        <v>189</v>
      </c>
      <c r="AW7" s="11" t="s">
        <v>148</v>
      </c>
      <c r="AY7" s="13" t="s">
        <v>189</v>
      </c>
      <c r="AZ7" s="6" t="s">
        <v>197</v>
      </c>
      <c r="BB7" s="21" t="s">
        <v>189</v>
      </c>
      <c r="BC7" s="21" t="s">
        <v>198</v>
      </c>
      <c r="BE7" s="21" t="s">
        <v>199</v>
      </c>
      <c r="BF7" s="21" t="s">
        <v>189</v>
      </c>
      <c r="BI7" s="33" t="s">
        <v>154</v>
      </c>
      <c r="BJ7" s="33">
        <v>4</v>
      </c>
      <c r="BL7" s="33" t="s">
        <v>200</v>
      </c>
      <c r="BM7" s="33">
        <v>4</v>
      </c>
      <c r="BU7" s="33" t="s">
        <v>201</v>
      </c>
      <c r="BV7" s="33">
        <v>4</v>
      </c>
      <c r="CB7" s="33">
        <v>5</v>
      </c>
      <c r="CC7" s="5" t="s">
        <v>81</v>
      </c>
    </row>
    <row r="8" spans="1:81" x14ac:dyDescent="0.35">
      <c r="B8" s="15"/>
      <c r="D8" s="6">
        <v>5</v>
      </c>
      <c r="E8" s="6" t="s">
        <v>202</v>
      </c>
      <c r="K8" s="3">
        <v>5</v>
      </c>
      <c r="L8" s="3" t="s">
        <v>203</v>
      </c>
      <c r="M8" s="4" t="s">
        <v>204</v>
      </c>
      <c r="R8" s="19" t="s">
        <v>205</v>
      </c>
      <c r="S8" s="19" t="s">
        <v>206</v>
      </c>
      <c r="X8" s="3">
        <v>5</v>
      </c>
      <c r="Y8" s="4" t="s">
        <v>207</v>
      </c>
      <c r="AA8" s="3">
        <v>5</v>
      </c>
      <c r="AB8" s="4" t="s">
        <v>208</v>
      </c>
      <c r="AD8" s="3">
        <v>5</v>
      </c>
      <c r="AE8" s="20" t="s">
        <v>164</v>
      </c>
      <c r="AG8" s="6">
        <v>5</v>
      </c>
      <c r="AH8" s="6" t="s">
        <v>209</v>
      </c>
      <c r="AJ8" s="6">
        <v>5</v>
      </c>
      <c r="AK8" s="6" t="s">
        <v>210</v>
      </c>
      <c r="AP8" s="10" t="s">
        <v>205</v>
      </c>
      <c r="AQ8" s="18" t="s">
        <v>164</v>
      </c>
      <c r="AV8" s="9" t="s">
        <v>205</v>
      </c>
      <c r="AW8" s="5" t="s">
        <v>211</v>
      </c>
      <c r="AY8" s="13" t="s">
        <v>205</v>
      </c>
      <c r="AZ8" s="6" t="s">
        <v>212</v>
      </c>
      <c r="BB8" s="21" t="s">
        <v>205</v>
      </c>
      <c r="BC8" s="21" t="s">
        <v>213</v>
      </c>
      <c r="BE8" s="21" t="s">
        <v>214</v>
      </c>
      <c r="BF8" s="21" t="s">
        <v>205</v>
      </c>
      <c r="BI8" s="33" t="s">
        <v>177</v>
      </c>
      <c r="BJ8" s="33">
        <v>5</v>
      </c>
      <c r="CB8" s="33">
        <v>6</v>
      </c>
      <c r="CC8" s="5" t="s">
        <v>215</v>
      </c>
    </row>
    <row r="9" spans="1:81" x14ac:dyDescent="0.35">
      <c r="D9" s="6">
        <v>6</v>
      </c>
      <c r="E9" s="6" t="s">
        <v>216</v>
      </c>
      <c r="K9" s="3">
        <v>6</v>
      </c>
      <c r="L9" s="3" t="s">
        <v>217</v>
      </c>
      <c r="M9" s="4" t="s">
        <v>218</v>
      </c>
      <c r="R9" s="19" t="s">
        <v>219</v>
      </c>
      <c r="S9" s="19" t="s">
        <v>220</v>
      </c>
      <c r="AG9" s="6">
        <v>6</v>
      </c>
      <c r="AH9" s="6" t="s">
        <v>221</v>
      </c>
      <c r="AJ9" s="6">
        <v>6</v>
      </c>
      <c r="AK9" s="6" t="s">
        <v>222</v>
      </c>
      <c r="AV9" s="9" t="s">
        <v>219</v>
      </c>
      <c r="AW9" s="5" t="s">
        <v>223</v>
      </c>
      <c r="AY9" s="13" t="s">
        <v>219</v>
      </c>
      <c r="AZ9" s="6" t="s">
        <v>224</v>
      </c>
      <c r="BB9" s="21" t="s">
        <v>219</v>
      </c>
      <c r="BC9" s="21" t="s">
        <v>225</v>
      </c>
      <c r="BE9" s="21" t="s">
        <v>226</v>
      </c>
      <c r="BF9" s="21" t="s">
        <v>219</v>
      </c>
      <c r="BI9" s="33" t="s">
        <v>164</v>
      </c>
      <c r="BJ9" s="33">
        <v>6</v>
      </c>
      <c r="CB9" s="33">
        <v>7</v>
      </c>
      <c r="CC9" s="5" t="s">
        <v>227</v>
      </c>
    </row>
    <row r="10" spans="1:81" x14ac:dyDescent="0.35">
      <c r="K10" s="3">
        <v>7</v>
      </c>
      <c r="L10" s="3" t="s">
        <v>228</v>
      </c>
      <c r="M10" s="4" t="s">
        <v>229</v>
      </c>
      <c r="R10" s="19" t="s">
        <v>230</v>
      </c>
      <c r="S10" s="19" t="s">
        <v>231</v>
      </c>
      <c r="AG10" s="6">
        <v>7</v>
      </c>
      <c r="AH10" s="6" t="s">
        <v>232</v>
      </c>
      <c r="AJ10" s="6">
        <v>7</v>
      </c>
      <c r="AK10" s="6" t="s">
        <v>233</v>
      </c>
      <c r="AY10" s="13" t="s">
        <v>230</v>
      </c>
      <c r="AZ10" s="6" t="s">
        <v>234</v>
      </c>
      <c r="BB10" s="21" t="s">
        <v>230</v>
      </c>
      <c r="BC10" s="21" t="s">
        <v>235</v>
      </c>
      <c r="BE10" s="21" t="s">
        <v>236</v>
      </c>
      <c r="BF10" s="21" t="s">
        <v>230</v>
      </c>
      <c r="CB10" s="33">
        <v>8</v>
      </c>
      <c r="CC10" s="5" t="s">
        <v>237</v>
      </c>
    </row>
    <row r="11" spans="1:81" customFormat="1" x14ac:dyDescent="0.35">
      <c r="K11" s="3">
        <v>8</v>
      </c>
      <c r="L11" s="3" t="s">
        <v>238</v>
      </c>
      <c r="M11" s="4" t="s">
        <v>239</v>
      </c>
      <c r="R11" s="19" t="s">
        <v>240</v>
      </c>
      <c r="S11" s="19" t="s">
        <v>164</v>
      </c>
      <c r="AG11" s="6">
        <v>8</v>
      </c>
      <c r="AH11" s="6" t="s">
        <v>241</v>
      </c>
      <c r="AJ11" s="6">
        <v>8</v>
      </c>
      <c r="AK11" s="6" t="s">
        <v>164</v>
      </c>
      <c r="AY11" s="13" t="s">
        <v>240</v>
      </c>
      <c r="AZ11" s="6" t="s">
        <v>242</v>
      </c>
      <c r="BE11" s="21" t="s">
        <v>243</v>
      </c>
      <c r="BF11" s="21" t="s">
        <v>240</v>
      </c>
      <c r="CB11" s="33">
        <v>9</v>
      </c>
      <c r="CC11" s="5" t="s">
        <v>244</v>
      </c>
    </row>
    <row r="12" spans="1:81" customFormat="1" ht="31.5" customHeight="1" x14ac:dyDescent="0.35">
      <c r="A12" s="28" t="s">
        <v>117</v>
      </c>
      <c r="B12" s="28" t="s">
        <v>245</v>
      </c>
      <c r="K12" s="3">
        <v>9</v>
      </c>
      <c r="L12" s="3" t="s">
        <v>0</v>
      </c>
      <c r="M12" s="4" t="s">
        <v>246</v>
      </c>
      <c r="AG12" s="6">
        <v>9</v>
      </c>
      <c r="AH12" s="6" t="s">
        <v>247</v>
      </c>
      <c r="BE12" s="21" t="s">
        <v>164</v>
      </c>
      <c r="BF12" s="21" t="s">
        <v>248</v>
      </c>
      <c r="CB12" s="33">
        <v>10</v>
      </c>
      <c r="CC12" s="5" t="s">
        <v>249</v>
      </c>
    </row>
    <row r="13" spans="1:81" customFormat="1" ht="31.5" customHeight="1" x14ac:dyDescent="0.25">
      <c r="A13" s="3">
        <v>1</v>
      </c>
      <c r="B13" s="4" t="s">
        <v>89</v>
      </c>
      <c r="K13" s="3">
        <v>10</v>
      </c>
      <c r="L13" s="3" t="s">
        <v>250</v>
      </c>
      <c r="M13" s="4" t="s">
        <v>251</v>
      </c>
      <c r="AG13" s="6">
        <v>10</v>
      </c>
      <c r="AH13" s="6" t="s">
        <v>252</v>
      </c>
      <c r="AV13" s="345" t="s">
        <v>253</v>
      </c>
      <c r="AW13" s="345"/>
      <c r="CB13" s="33">
        <v>11</v>
      </c>
      <c r="CC13" s="5" t="s">
        <v>254</v>
      </c>
    </row>
    <row r="14" spans="1:81" customFormat="1" ht="31.5" customHeight="1" x14ac:dyDescent="0.25">
      <c r="A14" s="3">
        <v>2</v>
      </c>
      <c r="B14" s="4" t="s">
        <v>255</v>
      </c>
      <c r="K14" s="3">
        <v>11</v>
      </c>
      <c r="L14" s="3" t="s">
        <v>256</v>
      </c>
      <c r="M14" s="4" t="s">
        <v>257</v>
      </c>
      <c r="CB14" s="33">
        <v>12</v>
      </c>
      <c r="CC14" s="5" t="s">
        <v>258</v>
      </c>
    </row>
    <row r="15" spans="1:81" x14ac:dyDescent="0.25">
      <c r="K15" s="3">
        <v>12</v>
      </c>
      <c r="L15" s="3" t="s">
        <v>259</v>
      </c>
      <c r="M15" s="4" t="s">
        <v>260</v>
      </c>
      <c r="AU15"/>
      <c r="AV15" s="32" t="s">
        <v>127</v>
      </c>
      <c r="AW15" s="32" t="s">
        <v>36</v>
      </c>
      <c r="AX15"/>
      <c r="CB15" s="33">
        <v>13</v>
      </c>
      <c r="CC15" s="5" t="s">
        <v>261</v>
      </c>
    </row>
    <row r="16" spans="1:81" x14ac:dyDescent="0.35">
      <c r="K16" s="3">
        <v>13</v>
      </c>
      <c r="L16" s="3" t="s">
        <v>262</v>
      </c>
      <c r="M16" s="4" t="s">
        <v>263</v>
      </c>
      <c r="AU16"/>
      <c r="AV16" s="9" t="s">
        <v>131</v>
      </c>
      <c r="AW16" s="36" t="s">
        <v>93</v>
      </c>
      <c r="AX16"/>
      <c r="CB16" s="33">
        <v>14</v>
      </c>
      <c r="CC16" s="5" t="s">
        <v>264</v>
      </c>
    </row>
    <row r="17" spans="11:81" x14ac:dyDescent="0.35">
      <c r="K17" s="3">
        <v>14</v>
      </c>
      <c r="L17" s="3" t="s">
        <v>265</v>
      </c>
      <c r="M17" s="4" t="s">
        <v>266</v>
      </c>
      <c r="AV17" s="9" t="s">
        <v>145</v>
      </c>
      <c r="AW17" s="36" t="s">
        <v>267</v>
      </c>
      <c r="CB17" s="33">
        <v>15</v>
      </c>
      <c r="CC17" s="5" t="s">
        <v>268</v>
      </c>
    </row>
    <row r="18" spans="11:81" customFormat="1" ht="31.25" customHeight="1" x14ac:dyDescent="0.35">
      <c r="K18" s="3">
        <v>15</v>
      </c>
      <c r="L18" s="3" t="s">
        <v>269</v>
      </c>
      <c r="M18" s="4" t="s">
        <v>270</v>
      </c>
      <c r="AV18" s="9" t="s">
        <v>168</v>
      </c>
      <c r="AW18" s="11" t="s">
        <v>271</v>
      </c>
      <c r="CB18" s="33">
        <v>16</v>
      </c>
      <c r="CC18" s="5" t="s">
        <v>272</v>
      </c>
    </row>
    <row r="19" spans="11:81" x14ac:dyDescent="0.35">
      <c r="K19" s="3">
        <v>16</v>
      </c>
      <c r="L19" s="3" t="s">
        <v>273</v>
      </c>
      <c r="M19" s="4" t="s">
        <v>274</v>
      </c>
      <c r="AV19" s="9" t="s">
        <v>189</v>
      </c>
      <c r="AW19" s="11" t="s">
        <v>275</v>
      </c>
      <c r="CB19" s="33">
        <v>17</v>
      </c>
      <c r="CC19" s="5" t="s">
        <v>276</v>
      </c>
    </row>
    <row r="20" spans="11:81" x14ac:dyDescent="0.25">
      <c r="K20" s="3">
        <v>17</v>
      </c>
      <c r="L20" s="3" t="s">
        <v>277</v>
      </c>
      <c r="M20" s="4" t="s">
        <v>278</v>
      </c>
      <c r="AV20" s="9" t="s">
        <v>205</v>
      </c>
      <c r="AW20" s="5" t="s">
        <v>279</v>
      </c>
      <c r="CB20" s="33">
        <v>18</v>
      </c>
      <c r="CC20" s="5" t="s">
        <v>280</v>
      </c>
    </row>
    <row r="21" spans="11:81" x14ac:dyDescent="0.25">
      <c r="K21" s="3">
        <v>18</v>
      </c>
      <c r="L21" s="3" t="s">
        <v>281</v>
      </c>
      <c r="M21" s="4" t="s">
        <v>282</v>
      </c>
      <c r="AV21" s="9" t="s">
        <v>219</v>
      </c>
      <c r="AW21" s="5" t="s">
        <v>283</v>
      </c>
      <c r="CB21" s="33">
        <v>19</v>
      </c>
      <c r="CC21" s="5" t="s">
        <v>284</v>
      </c>
    </row>
    <row r="22" spans="11:81" x14ac:dyDescent="0.25">
      <c r="K22" s="3">
        <v>19</v>
      </c>
      <c r="L22" s="3" t="s">
        <v>285</v>
      </c>
      <c r="M22" s="4" t="s">
        <v>286</v>
      </c>
      <c r="AV22" s="9" t="s">
        <v>230</v>
      </c>
      <c r="AW22" s="5" t="s">
        <v>223</v>
      </c>
      <c r="CB22" s="33">
        <v>20</v>
      </c>
      <c r="CC22" s="5" t="s">
        <v>287</v>
      </c>
    </row>
    <row r="23" spans="11:81" customFormat="1" ht="31.5" customHeight="1" x14ac:dyDescent="0.25">
      <c r="K23" s="3">
        <v>20</v>
      </c>
      <c r="L23" s="3" t="s">
        <v>288</v>
      </c>
      <c r="M23" s="4" t="s">
        <v>289</v>
      </c>
      <c r="R23" s="7"/>
      <c r="S23" s="7"/>
      <c r="U23" s="7"/>
      <c r="V23" s="7"/>
      <c r="CB23" s="33">
        <v>21</v>
      </c>
      <c r="CC23" s="5" t="s">
        <v>290</v>
      </c>
    </row>
    <row r="24" spans="11:81" x14ac:dyDescent="0.25">
      <c r="K24" s="3">
        <v>21</v>
      </c>
      <c r="L24" s="3" t="s">
        <v>291</v>
      </c>
      <c r="M24" s="4" t="s">
        <v>292</v>
      </c>
      <c r="CB24" s="33">
        <v>22</v>
      </c>
      <c r="CC24" s="5" t="s">
        <v>293</v>
      </c>
    </row>
    <row r="25" spans="11:81" x14ac:dyDescent="0.25">
      <c r="CB25" s="33">
        <v>23</v>
      </c>
      <c r="CC25" s="5" t="s">
        <v>294</v>
      </c>
    </row>
    <row r="26" spans="11:81" x14ac:dyDescent="0.25">
      <c r="CB26" s="33">
        <v>24</v>
      </c>
      <c r="CC26" s="5" t="s">
        <v>295</v>
      </c>
    </row>
    <row r="27" spans="11:81" x14ac:dyDescent="0.25">
      <c r="CB27" s="33">
        <v>25</v>
      </c>
      <c r="CC27" s="5" t="s">
        <v>296</v>
      </c>
    </row>
    <row r="28" spans="11:81" x14ac:dyDescent="0.25">
      <c r="CB28" s="33">
        <v>26</v>
      </c>
      <c r="CC28" s="5" t="s">
        <v>297</v>
      </c>
    </row>
    <row r="29" spans="11:81" x14ac:dyDescent="0.25">
      <c r="CB29" s="33">
        <v>27</v>
      </c>
      <c r="CC29" s="5" t="s">
        <v>298</v>
      </c>
    </row>
    <row r="30" spans="11:81" x14ac:dyDescent="0.25">
      <c r="CB30" s="33">
        <v>28</v>
      </c>
      <c r="CC30" s="5" t="s">
        <v>299</v>
      </c>
    </row>
    <row r="31" spans="11:81" x14ac:dyDescent="0.25">
      <c r="CB31" s="33">
        <v>29</v>
      </c>
      <c r="CC31" s="5" t="s">
        <v>300</v>
      </c>
    </row>
    <row r="32" spans="11:81" x14ac:dyDescent="0.25">
      <c r="CB32" s="33">
        <v>30</v>
      </c>
      <c r="CC32" s="5" t="s">
        <v>301</v>
      </c>
    </row>
    <row r="33" spans="80:81" x14ac:dyDescent="0.25">
      <c r="CB33" s="33">
        <v>31</v>
      </c>
      <c r="CC33" s="5" t="s">
        <v>302</v>
      </c>
    </row>
    <row r="34" spans="80:81" x14ac:dyDescent="0.25">
      <c r="CB34" s="33">
        <v>32</v>
      </c>
      <c r="CC34" s="5" t="s">
        <v>303</v>
      </c>
    </row>
    <row r="35" spans="80:81" x14ac:dyDescent="0.25">
      <c r="CB35" s="33">
        <v>33</v>
      </c>
      <c r="CC35" s="5" t="s">
        <v>304</v>
      </c>
    </row>
    <row r="36" spans="80:81" x14ac:dyDescent="0.25">
      <c r="CB36" s="33">
        <v>34</v>
      </c>
      <c r="CC36" s="5" t="s">
        <v>305</v>
      </c>
    </row>
    <row r="37" spans="80:81" x14ac:dyDescent="0.25">
      <c r="CB37" s="33">
        <v>35</v>
      </c>
      <c r="CC37" s="5" t="s">
        <v>306</v>
      </c>
    </row>
    <row r="38" spans="80:81" x14ac:dyDescent="0.25">
      <c r="CB38" s="33">
        <v>36</v>
      </c>
      <c r="CC38" s="5" t="s">
        <v>307</v>
      </c>
    </row>
    <row r="39" spans="80:81" x14ac:dyDescent="0.25">
      <c r="CB39" s="33">
        <v>37</v>
      </c>
      <c r="CC39" s="5" t="s">
        <v>308</v>
      </c>
    </row>
    <row r="40" spans="80:81" x14ac:dyDescent="0.25">
      <c r="CB40" s="33">
        <v>38</v>
      </c>
      <c r="CC40" s="5" t="s">
        <v>309</v>
      </c>
    </row>
    <row r="41" spans="80:81" x14ac:dyDescent="0.25">
      <c r="CB41" s="33">
        <v>39</v>
      </c>
      <c r="CC41" s="5" t="s">
        <v>310</v>
      </c>
    </row>
    <row r="42" spans="80:81" x14ac:dyDescent="0.25">
      <c r="CB42" s="33">
        <v>40</v>
      </c>
      <c r="CC42" s="5" t="s">
        <v>311</v>
      </c>
    </row>
    <row r="43" spans="80:81" x14ac:dyDescent="0.25">
      <c r="CB43" s="33">
        <v>41</v>
      </c>
      <c r="CC43" s="5" t="s">
        <v>312</v>
      </c>
    </row>
    <row r="44" spans="80:81" x14ac:dyDescent="0.25">
      <c r="CB44" s="33">
        <v>42</v>
      </c>
      <c r="CC44" s="5" t="s">
        <v>313</v>
      </c>
    </row>
    <row r="45" spans="80:81" x14ac:dyDescent="0.25">
      <c r="CB45" s="33">
        <v>43</v>
      </c>
      <c r="CC45" s="5" t="s">
        <v>314</v>
      </c>
    </row>
    <row r="46" spans="80:81" x14ac:dyDescent="0.25">
      <c r="CB46" s="33">
        <v>44</v>
      </c>
      <c r="CC46" s="5" t="s">
        <v>315</v>
      </c>
    </row>
    <row r="47" spans="80:81" x14ac:dyDescent="0.25">
      <c r="CB47" s="33">
        <v>45</v>
      </c>
      <c r="CC47" s="5" t="s">
        <v>316</v>
      </c>
    </row>
    <row r="48" spans="80:81" x14ac:dyDescent="0.25">
      <c r="CB48" s="33">
        <v>46</v>
      </c>
      <c r="CC48" s="5" t="s">
        <v>317</v>
      </c>
    </row>
    <row r="49" spans="80:81" x14ac:dyDescent="0.25">
      <c r="CB49" s="33">
        <v>47</v>
      </c>
      <c r="CC49" s="5" t="s">
        <v>318</v>
      </c>
    </row>
    <row r="50" spans="80:81" x14ac:dyDescent="0.25">
      <c r="CB50" s="33">
        <v>48</v>
      </c>
      <c r="CC50" s="5" t="s">
        <v>319</v>
      </c>
    </row>
    <row r="51" spans="80:81" x14ac:dyDescent="0.25">
      <c r="CB51" s="33">
        <v>49</v>
      </c>
      <c r="CC51" s="5" t="s">
        <v>320</v>
      </c>
    </row>
    <row r="52" spans="80:81" x14ac:dyDescent="0.25">
      <c r="CB52" s="33">
        <v>50</v>
      </c>
      <c r="CC52" s="5" t="s">
        <v>321</v>
      </c>
    </row>
    <row r="53" spans="80:81" x14ac:dyDescent="0.25">
      <c r="CB53" s="33">
        <v>51</v>
      </c>
      <c r="CC53" s="5" t="s">
        <v>322</v>
      </c>
    </row>
    <row r="54" spans="80:81" x14ac:dyDescent="0.25">
      <c r="CB54" s="33">
        <v>52</v>
      </c>
      <c r="CC54" s="5" t="s">
        <v>323</v>
      </c>
    </row>
    <row r="55" spans="80:81" x14ac:dyDescent="0.25">
      <c r="CB55" s="33">
        <v>53</v>
      </c>
      <c r="CC55" s="5" t="s">
        <v>324</v>
      </c>
    </row>
    <row r="56" spans="80:81" x14ac:dyDescent="0.25">
      <c r="CB56" s="33">
        <v>54</v>
      </c>
      <c r="CC56" s="5" t="s">
        <v>325</v>
      </c>
    </row>
    <row r="57" spans="80:81" x14ac:dyDescent="0.25">
      <c r="CB57" s="33">
        <v>55</v>
      </c>
      <c r="CC57" s="5" t="s">
        <v>326</v>
      </c>
    </row>
    <row r="58" spans="80:81" x14ac:dyDescent="0.25">
      <c r="CB58" s="33">
        <v>56</v>
      </c>
      <c r="CC58" s="5" t="s">
        <v>327</v>
      </c>
    </row>
    <row r="59" spans="80:81" x14ac:dyDescent="0.25">
      <c r="CB59" s="33">
        <v>57</v>
      </c>
      <c r="CC59" s="5" t="s">
        <v>328</v>
      </c>
    </row>
    <row r="60" spans="80:81" x14ac:dyDescent="0.25">
      <c r="CB60" s="33">
        <v>58</v>
      </c>
      <c r="CC60" s="5" t="s">
        <v>329</v>
      </c>
    </row>
    <row r="61" spans="80:81" x14ac:dyDescent="0.25">
      <c r="CB61" s="33">
        <v>59</v>
      </c>
      <c r="CC61" s="5" t="s">
        <v>330</v>
      </c>
    </row>
    <row r="62" spans="80:81" x14ac:dyDescent="0.25">
      <c r="CB62" s="33">
        <v>60</v>
      </c>
      <c r="CC62" s="5" t="s">
        <v>331</v>
      </c>
    </row>
    <row r="63" spans="80:81" x14ac:dyDescent="0.25">
      <c r="CB63" s="33">
        <v>61</v>
      </c>
      <c r="CC63" s="5" t="s">
        <v>332</v>
      </c>
    </row>
    <row r="64" spans="80:81" x14ac:dyDescent="0.25">
      <c r="CB64" s="33">
        <v>62</v>
      </c>
      <c r="CC64" s="5" t="s">
        <v>333</v>
      </c>
    </row>
    <row r="65" spans="80:81" x14ac:dyDescent="0.25">
      <c r="CB65" s="33">
        <v>63</v>
      </c>
      <c r="CC65" s="5" t="s">
        <v>334</v>
      </c>
    </row>
    <row r="66" spans="80:81" x14ac:dyDescent="0.25">
      <c r="CB66" s="33">
        <v>64</v>
      </c>
      <c r="CC66" s="5" t="s">
        <v>335</v>
      </c>
    </row>
    <row r="67" spans="80:81" x14ac:dyDescent="0.25">
      <c r="CB67" s="33">
        <v>65</v>
      </c>
      <c r="CC67" s="5" t="s">
        <v>336</v>
      </c>
    </row>
    <row r="68" spans="80:81" x14ac:dyDescent="0.25">
      <c r="CB68" s="33">
        <v>66</v>
      </c>
      <c r="CC68" s="5" t="s">
        <v>337</v>
      </c>
    </row>
    <row r="69" spans="80:81" x14ac:dyDescent="0.25">
      <c r="CB69" s="33">
        <v>67</v>
      </c>
      <c r="CC69" s="5" t="s">
        <v>338</v>
      </c>
    </row>
    <row r="70" spans="80:81" x14ac:dyDescent="0.25">
      <c r="CB70" s="33">
        <v>68</v>
      </c>
      <c r="CC70" s="5" t="s">
        <v>339</v>
      </c>
    </row>
    <row r="71" spans="80:81" x14ac:dyDescent="0.25">
      <c r="CB71" s="33">
        <v>69</v>
      </c>
      <c r="CC71" s="5" t="s">
        <v>340</v>
      </c>
    </row>
    <row r="72" spans="80:81" x14ac:dyDescent="0.25">
      <c r="CB72" s="33">
        <v>70</v>
      </c>
      <c r="CC72" s="5" t="s">
        <v>341</v>
      </c>
    </row>
    <row r="73" spans="80:81" x14ac:dyDescent="0.25">
      <c r="CB73" s="33">
        <v>71</v>
      </c>
      <c r="CC73" s="5" t="s">
        <v>342</v>
      </c>
    </row>
    <row r="74" spans="80:81" x14ac:dyDescent="0.25">
      <c r="CB74" s="33">
        <v>72</v>
      </c>
      <c r="CC74" s="5" t="s">
        <v>343</v>
      </c>
    </row>
    <row r="75" spans="80:81" x14ac:dyDescent="0.25">
      <c r="CB75" s="33">
        <v>73</v>
      </c>
      <c r="CC75" s="5" t="s">
        <v>344</v>
      </c>
    </row>
    <row r="76" spans="80:81" x14ac:dyDescent="0.25">
      <c r="CB76" s="33">
        <v>74</v>
      </c>
      <c r="CC76" s="5" t="s">
        <v>345</v>
      </c>
    </row>
    <row r="77" spans="80:81" x14ac:dyDescent="0.25">
      <c r="CB77" s="33">
        <v>75</v>
      </c>
      <c r="CC77" s="5" t="s">
        <v>346</v>
      </c>
    </row>
    <row r="78" spans="80:81" x14ac:dyDescent="0.25">
      <c r="CB78" s="33">
        <v>76</v>
      </c>
      <c r="CC78" s="5" t="s">
        <v>347</v>
      </c>
    </row>
    <row r="79" spans="80:81" x14ac:dyDescent="0.25">
      <c r="CB79" s="33">
        <v>77</v>
      </c>
      <c r="CC79" s="5" t="s">
        <v>348</v>
      </c>
    </row>
    <row r="80" spans="80:81" x14ac:dyDescent="0.25">
      <c r="CB80" s="33">
        <v>78</v>
      </c>
      <c r="CC80" s="5" t="s">
        <v>349</v>
      </c>
    </row>
    <row r="81" spans="80:81" x14ac:dyDescent="0.25">
      <c r="CB81" s="33">
        <v>79</v>
      </c>
      <c r="CC81" s="5" t="s">
        <v>350</v>
      </c>
    </row>
    <row r="82" spans="80:81" x14ac:dyDescent="0.25">
      <c r="CB82" s="33">
        <v>80</v>
      </c>
      <c r="CC82" s="5" t="s">
        <v>351</v>
      </c>
    </row>
    <row r="83" spans="80:81" x14ac:dyDescent="0.25">
      <c r="CB83" s="33">
        <v>81</v>
      </c>
      <c r="CC83" s="5" t="s">
        <v>352</v>
      </c>
    </row>
    <row r="84" spans="80:81" x14ac:dyDescent="0.25">
      <c r="CB84" s="33">
        <v>82</v>
      </c>
      <c r="CC84" s="5" t="s">
        <v>353</v>
      </c>
    </row>
    <row r="85" spans="80:81" x14ac:dyDescent="0.25">
      <c r="CB85" s="33">
        <v>83</v>
      </c>
      <c r="CC85" s="5" t="s">
        <v>354</v>
      </c>
    </row>
    <row r="86" spans="80:81" x14ac:dyDescent="0.25">
      <c r="CB86" s="33">
        <v>84</v>
      </c>
      <c r="CC86" s="5" t="s">
        <v>355</v>
      </c>
    </row>
    <row r="87" spans="80:81" x14ac:dyDescent="0.25">
      <c r="CB87" s="33">
        <v>85</v>
      </c>
      <c r="CC87" s="5" t="s">
        <v>356</v>
      </c>
    </row>
    <row r="88" spans="80:81" x14ac:dyDescent="0.25">
      <c r="CB88" s="33">
        <v>86</v>
      </c>
      <c r="CC88" s="5" t="s">
        <v>357</v>
      </c>
    </row>
    <row r="89" spans="80:81" x14ac:dyDescent="0.25">
      <c r="CB89" s="33">
        <v>87</v>
      </c>
      <c r="CC89" s="5" t="s">
        <v>358</v>
      </c>
    </row>
    <row r="90" spans="80:81" x14ac:dyDescent="0.25">
      <c r="CB90" s="33">
        <v>88</v>
      </c>
      <c r="CC90" s="5" t="s">
        <v>359</v>
      </c>
    </row>
    <row r="91" spans="80:81" x14ac:dyDescent="0.25">
      <c r="CB91" s="33">
        <v>89</v>
      </c>
      <c r="CC91" s="5" t="s">
        <v>360</v>
      </c>
    </row>
    <row r="92" spans="80:81" x14ac:dyDescent="0.25">
      <c r="CB92" s="33">
        <v>90</v>
      </c>
      <c r="CC92" s="5" t="s">
        <v>361</v>
      </c>
    </row>
    <row r="93" spans="80:81" x14ac:dyDescent="0.25">
      <c r="CB93" s="7">
        <v>91</v>
      </c>
      <c r="CC93" s="7" t="s">
        <v>164</v>
      </c>
    </row>
  </sheetData>
  <mergeCells count="25">
    <mergeCell ref="BO1:BP1"/>
    <mergeCell ref="BR1:BS1"/>
    <mergeCell ref="BU1:BV1"/>
    <mergeCell ref="CB1:CC1"/>
    <mergeCell ref="AV13:AW13"/>
    <mergeCell ref="AY1:AZ1"/>
    <mergeCell ref="BB1:BC1"/>
    <mergeCell ref="BE1:BF1"/>
    <mergeCell ref="BI1:BJ1"/>
    <mergeCell ref="BL1:BM1"/>
    <mergeCell ref="AG1:AH1"/>
    <mergeCell ref="AJ1:AK1"/>
    <mergeCell ref="AM1:AN1"/>
    <mergeCell ref="AS1:AT1"/>
    <mergeCell ref="AV1:AW1"/>
    <mergeCell ref="R1:S1"/>
    <mergeCell ref="U1:V1"/>
    <mergeCell ref="X1:Y1"/>
    <mergeCell ref="AA1:AB1"/>
    <mergeCell ref="AD1:AE1"/>
    <mergeCell ref="A1:B1"/>
    <mergeCell ref="D1:E1"/>
    <mergeCell ref="G1:H1"/>
    <mergeCell ref="K1:M1"/>
    <mergeCell ref="O1:P1"/>
  </mergeCells>
  <phoneticPr fontId="7" type="noConversion"/>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70C1F6-47FC-4449-8D4B-4C2F1D425335}">
  <dimension ref="A1"/>
  <sheetViews>
    <sheetView workbookViewId="0">
      <selection activeCell="G1" sqref="G1"/>
    </sheetView>
  </sheetViews>
  <sheetFormatPr defaultRowHeight="12.5" x14ac:dyDescent="0.25"/>
  <cols>
    <col min="7" max="7" width="12.81640625" customWidth="1"/>
  </cols>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D12E2B-767F-4B29-B3DA-CA20CA4ACE7E}">
  <dimension ref="A1"/>
  <sheetViews>
    <sheetView tabSelected="1" workbookViewId="0">
      <selection activeCell="K18" sqref="K18"/>
    </sheetView>
  </sheetViews>
  <sheetFormatPr defaultRowHeight="12.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De tai</vt:lpstr>
      <vt:lpstr>GPHI</vt:lpstr>
      <vt:lpstr>BBKH</vt:lpstr>
      <vt:lpstr>SXB</vt:lpstr>
      <vt:lpstr>TCKH</vt:lpstr>
      <vt:lpstr>Danh_muc</vt:lpstr>
      <vt:lpstr>Sheet1</vt:lpstr>
      <vt:lpstr>Sheet2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Huy</dc:creator>
  <cp:lastModifiedBy>Dam Phuong</cp:lastModifiedBy>
  <cp:lastPrinted>2026-02-02T04:11:09Z</cp:lastPrinted>
  <dcterms:created xsi:type="dcterms:W3CDTF">2022-03-22T07:07:02Z</dcterms:created>
  <dcterms:modified xsi:type="dcterms:W3CDTF">2026-03-26T05:59:34Z</dcterms:modified>
</cp:coreProperties>
</file>