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"/>
    </mc:Choice>
  </mc:AlternateContent>
  <xr:revisionPtr revIDLastSave="0" documentId="8_{1EF6C0B5-8689-496D-8A8C-4F3EC18DD69C}" xr6:coauthVersionLast="47" xr6:coauthVersionMax="47" xr10:uidLastSave="{00000000-0000-0000-0000-000000000000}"/>
  <bookViews>
    <workbookView xWindow="-120" yWindow="-120" windowWidth="19440" windowHeight="14880" activeTab="1" xr2:uid="{00000000-000D-0000-FFFF-FFFF00000000}"/>
  </bookViews>
  <sheets>
    <sheet name="B1" sheetId="1" r:id="rId1"/>
    <sheet name="Sheet1" sheetId="2" r:id="rId2"/>
  </sheets>
  <externalReferences>
    <externalReference r:id="rId3"/>
  </externalReferences>
  <definedNames>
    <definedName name="_xlnm._FilterDatabase" localSheetId="0" hidden="1">'B1'!$A$3:$H$301</definedName>
    <definedName name="_xlnm._FilterDatabase" localSheetId="1" hidden="1">Sheet1!$A$4:$M$293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  <c r="G5" i="1"/>
  <c r="G6" i="1"/>
  <c r="G7" i="1"/>
  <c r="G8" i="1"/>
  <c r="G9" i="1"/>
  <c r="G10" i="1"/>
  <c r="G11" i="1"/>
  <c r="G12" i="1"/>
  <c r="G13" i="1"/>
  <c r="G14" i="1"/>
  <c r="G15" i="1"/>
  <c r="G16" i="1"/>
  <c r="G20" i="1"/>
  <c r="G18" i="1"/>
  <c r="G19" i="1"/>
  <c r="G21" i="1"/>
  <c r="G22" i="1"/>
  <c r="G23" i="1"/>
  <c r="G24" i="1"/>
  <c r="G25" i="1"/>
  <c r="G26" i="1"/>
  <c r="G27" i="1"/>
  <c r="G28" i="1"/>
  <c r="G29" i="1"/>
  <c r="G30" i="1"/>
  <c r="G33" i="1"/>
  <c r="G32" i="1"/>
  <c r="G31" i="1"/>
  <c r="G35" i="1"/>
  <c r="G37" i="1"/>
  <c r="G38" i="1"/>
  <c r="G39" i="1"/>
  <c r="G55" i="1"/>
  <c r="G56" i="1"/>
  <c r="G57" i="1"/>
  <c r="G60" i="1"/>
  <c r="G68" i="1"/>
  <c r="G69" i="1"/>
  <c r="G70" i="1"/>
  <c r="G71" i="1"/>
  <c r="G72" i="1"/>
  <c r="G73" i="1"/>
  <c r="G74" i="1"/>
  <c r="G75" i="1"/>
  <c r="G76" i="1"/>
  <c r="G77" i="1"/>
  <c r="G78" i="1"/>
  <c r="G84" i="1"/>
  <c r="G79" i="1"/>
  <c r="G80" i="1"/>
  <c r="G81" i="1"/>
  <c r="G82" i="1"/>
  <c r="G83" i="1"/>
  <c r="G41" i="1"/>
  <c r="G42" i="1"/>
  <c r="G46" i="1"/>
  <c r="G49" i="1"/>
  <c r="G47" i="1"/>
  <c r="G48" i="1"/>
  <c r="G50" i="1"/>
  <c r="G51" i="1"/>
  <c r="G52" i="1"/>
  <c r="G53" i="1"/>
  <c r="G43" i="1"/>
  <c r="G44" i="1"/>
  <c r="G58" i="1"/>
  <c r="G59" i="1"/>
  <c r="G61" i="1"/>
  <c r="G62" i="1"/>
  <c r="G63" i="1"/>
  <c r="G64" i="1"/>
  <c r="G65" i="1"/>
  <c r="G66" i="1"/>
  <c r="G67" i="1"/>
  <c r="G85" i="1"/>
  <c r="G86" i="1"/>
  <c r="G87" i="1"/>
  <c r="G89" i="1"/>
  <c r="G90" i="1"/>
  <c r="G91" i="1"/>
  <c r="G92" i="1"/>
  <c r="G93" i="1"/>
  <c r="G94" i="1"/>
  <c r="G98" i="1"/>
  <c r="G99" i="1"/>
  <c r="G95" i="1"/>
  <c r="G96" i="1"/>
  <c r="G97" i="1"/>
  <c r="G100" i="1"/>
  <c r="G101" i="1"/>
  <c r="G102" i="1"/>
  <c r="G104" i="1"/>
  <c r="G105" i="1"/>
  <c r="G107" i="1"/>
  <c r="G108" i="1"/>
  <c r="G109" i="1"/>
  <c r="G110" i="1"/>
  <c r="G113" i="1"/>
  <c r="G111" i="1"/>
  <c r="G112" i="1"/>
  <c r="G114" i="1"/>
  <c r="G115" i="1"/>
  <c r="G116" i="1"/>
  <c r="G117" i="1"/>
  <c r="G118" i="1"/>
  <c r="G119" i="1"/>
  <c r="G120" i="1"/>
  <c r="G121" i="1"/>
  <c r="G122" i="1"/>
  <c r="G125" i="1"/>
  <c r="G126" i="1"/>
  <c r="G127" i="1"/>
  <c r="G128" i="1"/>
  <c r="G129" i="1"/>
  <c r="G130" i="1"/>
  <c r="G131" i="1"/>
  <c r="G132" i="1"/>
  <c r="G133" i="1"/>
  <c r="G134" i="1"/>
  <c r="G123" i="1"/>
  <c r="G124" i="1"/>
  <c r="G135" i="1"/>
  <c r="G147" i="1"/>
  <c r="G148" i="1"/>
  <c r="G149" i="1"/>
  <c r="G150" i="1"/>
  <c r="G151" i="1"/>
  <c r="G152" i="1"/>
  <c r="G136" i="1"/>
  <c r="G137" i="1"/>
  <c r="G138" i="1"/>
  <c r="G139" i="1"/>
  <c r="G140" i="1"/>
  <c r="G141" i="1"/>
  <c r="G142" i="1"/>
  <c r="G143" i="1"/>
  <c r="G144" i="1"/>
  <c r="G145" i="1"/>
  <c r="G146" i="1"/>
  <c r="G156" i="1"/>
  <c r="G153" i="1"/>
  <c r="G154" i="1"/>
  <c r="G155" i="1"/>
  <c r="G157" i="1"/>
  <c r="G158" i="1"/>
  <c r="G159" i="1"/>
  <c r="G160" i="1"/>
  <c r="G161" i="1"/>
  <c r="G162" i="1"/>
  <c r="G163" i="1"/>
  <c r="G165" i="1"/>
  <c r="G166" i="1"/>
  <c r="G168" i="1"/>
  <c r="G170" i="1"/>
  <c r="G169" i="1"/>
  <c r="G171" i="1"/>
  <c r="G172" i="1"/>
  <c r="G173" i="1"/>
  <c r="G174" i="1"/>
  <c r="G167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209" i="1"/>
  <c r="G194" i="1"/>
  <c r="G195" i="1"/>
  <c r="G196" i="1"/>
  <c r="G197" i="1"/>
  <c r="G198" i="1"/>
  <c r="G199" i="1"/>
  <c r="G200" i="1"/>
  <c r="G201" i="1"/>
  <c r="G202" i="1"/>
  <c r="G203" i="1"/>
  <c r="G204" i="1"/>
  <c r="G206" i="1"/>
  <c r="G207" i="1"/>
  <c r="G208" i="1"/>
  <c r="G210" i="1"/>
  <c r="G211" i="1"/>
  <c r="G212" i="1"/>
  <c r="G213" i="1"/>
  <c r="G214" i="1"/>
  <c r="G215" i="1"/>
  <c r="G216" i="1"/>
  <c r="G218" i="1"/>
  <c r="G219" i="1"/>
  <c r="G220" i="1"/>
  <c r="G217" i="1"/>
  <c r="G221" i="1"/>
  <c r="G222" i="1"/>
  <c r="G223" i="1"/>
  <c r="G224" i="1"/>
  <c r="G225" i="1"/>
  <c r="G226" i="1"/>
  <c r="G227" i="1"/>
  <c r="G228" i="1"/>
  <c r="G229" i="1"/>
  <c r="G230" i="1"/>
  <c r="G253" i="1"/>
  <c r="G254" i="1"/>
  <c r="G255" i="1"/>
  <c r="G256" i="1"/>
  <c r="G257" i="1"/>
  <c r="G258" i="1"/>
  <c r="G259" i="1"/>
  <c r="G278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31" i="1"/>
  <c r="G232" i="1"/>
  <c r="G233" i="1"/>
  <c r="G234" i="1"/>
  <c r="G241" i="1"/>
  <c r="G242" i="1"/>
  <c r="G243" i="1"/>
  <c r="G244" i="1"/>
  <c r="G245" i="1"/>
  <c r="G246" i="1"/>
  <c r="G235" i="1"/>
  <c r="G236" i="1"/>
  <c r="G237" i="1"/>
  <c r="G238" i="1"/>
  <c r="G239" i="1"/>
  <c r="G240" i="1"/>
  <c r="G248" i="1"/>
  <c r="G249" i="1"/>
  <c r="G251" i="1"/>
  <c r="G250" i="1"/>
  <c r="G247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93" i="1"/>
  <c r="G294" i="1"/>
  <c r="G295" i="1"/>
  <c r="G297" i="1"/>
  <c r="G298" i="1"/>
  <c r="G299" i="1"/>
  <c r="G300" i="1"/>
  <c r="G301" i="1"/>
  <c r="G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10" authorId="0" shapeId="0" xr:uid="{00000000-0006-0000-0000-000001000000}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283" authorId="0" shapeId="0" xr:uid="{00000000-0006-0000-0000-000002000000}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43" authorId="0" shapeId="0" xr:uid="{00000000-0006-0000-0100-000001000000}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B199" authorId="0" shapeId="0" xr:uid="{00000000-0006-0000-0100-000002000000}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<sst xmlns="http://schemas.openxmlformats.org/spreadsheetml/2006/main" count="1546" uniqueCount="668">
  <si>
    <t>STT</t>
  </si>
  <si>
    <t>Tên</t>
  </si>
  <si>
    <t>Ngày sinh</t>
  </si>
  <si>
    <t>Mã sinh viên</t>
  </si>
  <si>
    <t>Đã nộp</t>
  </si>
  <si>
    <t>Nam</t>
  </si>
  <si>
    <t>12/23/0002</t>
  </si>
  <si>
    <t>SBD</t>
  </si>
  <si>
    <t>Hà Đức</t>
  </si>
  <si>
    <t>Hoàng</t>
  </si>
  <si>
    <t>Hoàng Minh</t>
  </si>
  <si>
    <t>Nguyễn Hoàng</t>
  </si>
  <si>
    <t>Bùi Thị Vân</t>
  </si>
  <si>
    <t>Đinh Tiến</t>
  </si>
  <si>
    <t>Lê Quốc</t>
  </si>
  <si>
    <t>Lê Tuấn</t>
  </si>
  <si>
    <t>Nguyễn Đức</t>
  </si>
  <si>
    <t>Nguyễn Hà Đức</t>
  </si>
  <si>
    <t>Nguyễn Hà Quỳnh</t>
  </si>
  <si>
    <t>Nguyễn Hải</t>
  </si>
  <si>
    <t>Nguyễn Tuấn</t>
  </si>
  <si>
    <t>Nguyễn Thị Quỳnh</t>
  </si>
  <si>
    <t>Nguyễn Thị Vân</t>
  </si>
  <si>
    <t>Phạm Đức</t>
  </si>
  <si>
    <t>Phạm Tuấn</t>
  </si>
  <si>
    <t>Họ Và Tên Đệm</t>
  </si>
  <si>
    <t>Trần Đức</t>
  </si>
  <si>
    <t>Trịnh Phương</t>
  </si>
  <si>
    <t>Trịnh Thị Quỳnh</t>
  </si>
  <si>
    <t>Đinh Xuân</t>
  </si>
  <si>
    <t>Nguyễn Ngọc</t>
  </si>
  <si>
    <t>Nguyễn Thị Ngọc</t>
  </si>
  <si>
    <t>Phạm Văn Tuấn</t>
  </si>
  <si>
    <t>Hoàng Công</t>
  </si>
  <si>
    <t>Trần Văn</t>
  </si>
  <si>
    <t>Nguyễn Văn</t>
  </si>
  <si>
    <t>Hà Thị Mai</t>
  </si>
  <si>
    <t>Hoàng Bích</t>
  </si>
  <si>
    <t>Nguyễn Thị</t>
  </si>
  <si>
    <t>Trần Hồng</t>
  </si>
  <si>
    <t>Phùng Thị Thuỳ</t>
  </si>
  <si>
    <t>Vũ Thị</t>
  </si>
  <si>
    <t>Đặng Anh</t>
  </si>
  <si>
    <t>Đoàn Tiến</t>
  </si>
  <si>
    <t>Nguyễn Mạnh</t>
  </si>
  <si>
    <t>Nguyễn Minh</t>
  </si>
  <si>
    <t>Nguyễn Tấn</t>
  </si>
  <si>
    <t>Phạm Anh</t>
  </si>
  <si>
    <t>Phùng Tiến</t>
  </si>
  <si>
    <t>Vũ Mạnh</t>
  </si>
  <si>
    <t>Đặng Tùng</t>
  </si>
  <si>
    <t>Đinh Tùng</t>
  </si>
  <si>
    <t>Đỗ Thái</t>
  </si>
  <si>
    <t>Hàn Thị Thùy</t>
  </si>
  <si>
    <t>Nguyễn Thái</t>
  </si>
  <si>
    <t>Bùi Trọng</t>
  </si>
  <si>
    <t>Hoàng Văn</t>
  </si>
  <si>
    <t>Nguyễn Hữu</t>
  </si>
  <si>
    <t>Nguyễn Tiến</t>
  </si>
  <si>
    <t>Nguyễn Thành</t>
  </si>
  <si>
    <t>Nguyễn Văn Thành</t>
  </si>
  <si>
    <t>Nguyễn Viết</t>
  </si>
  <si>
    <t>Phạm Văn</t>
  </si>
  <si>
    <t>Trần Tiến</t>
  </si>
  <si>
    <t>Trần Hải</t>
  </si>
  <si>
    <t>Vũ Minh</t>
  </si>
  <si>
    <t>Tống Bá</t>
  </si>
  <si>
    <t>Phạm Hải</t>
  </si>
  <si>
    <t>Hà Thế</t>
  </si>
  <si>
    <t>Lê Văn</t>
  </si>
  <si>
    <t>Nguyễn Đắc</t>
  </si>
  <si>
    <t>Nguyễn Hùng</t>
  </si>
  <si>
    <t>Phạm Hoàng Anh</t>
  </si>
  <si>
    <t>Trịnh Huỳnh</t>
  </si>
  <si>
    <t>Đỗ Hoài</t>
  </si>
  <si>
    <t>Đỗ Thị Thuỳ</t>
  </si>
  <si>
    <t>Nguyễn Phương</t>
  </si>
  <si>
    <t>Phạm Thu</t>
  </si>
  <si>
    <t>Trần Thị Thu</t>
  </si>
  <si>
    <t>Vũ Phương</t>
  </si>
  <si>
    <t>Phạm Việt</t>
  </si>
  <si>
    <t>Trịnh Linh</t>
  </si>
  <si>
    <t>Vũ Thu</t>
  </si>
  <si>
    <t>Nguyễn Gia</t>
  </si>
  <si>
    <t>Khổng Minh</t>
  </si>
  <si>
    <t>Hà Quang</t>
  </si>
  <si>
    <t>Ngô Quang</t>
  </si>
  <si>
    <t>Phạm Trung</t>
  </si>
  <si>
    <t>Bùi Thị</t>
  </si>
  <si>
    <t>Phạm Thị Thu</t>
  </si>
  <si>
    <t>Đinh Văn</t>
  </si>
  <si>
    <t>Ninh Văn</t>
  </si>
  <si>
    <t>Lê Ngọc</t>
  </si>
  <si>
    <t>Nguyễn Ánh</t>
  </si>
  <si>
    <t>Nguyễn Thu</t>
  </si>
  <si>
    <t>Ma Kiên</t>
  </si>
  <si>
    <t>Ngô Thu</t>
  </si>
  <si>
    <t>Hoàng Quốc</t>
  </si>
  <si>
    <t>Trần Chí</t>
  </si>
  <si>
    <t>Trần Ngọc</t>
  </si>
  <si>
    <t>Bùi Thị Ngọc</t>
  </si>
  <si>
    <t>Chu Thanh</t>
  </si>
  <si>
    <t>Nguyễn Thị Thương</t>
  </si>
  <si>
    <t>Phạm Khánh</t>
  </si>
  <si>
    <t>Nguyễn Quang</t>
  </si>
  <si>
    <t>Phạm Nam</t>
  </si>
  <si>
    <t>Phan Thu</t>
  </si>
  <si>
    <t>Vũ Hoàng</t>
  </si>
  <si>
    <t>Lê Trần Trung</t>
  </si>
  <si>
    <t>Lê Trung</t>
  </si>
  <si>
    <t>Nguyễn Trung</t>
  </si>
  <si>
    <t>Phạm Quang</t>
  </si>
  <si>
    <t>Đỗ Văn</t>
  </si>
  <si>
    <t>Phạm Quốc</t>
  </si>
  <si>
    <t>Nguyên Khắc</t>
  </si>
  <si>
    <t>Tống Nguyễn Quốc</t>
  </si>
  <si>
    <t>Trần Duy</t>
  </si>
  <si>
    <t>Lê Đình</t>
  </si>
  <si>
    <t>Nguyễn Duy</t>
  </si>
  <si>
    <t>Phùng Thị Phương</t>
  </si>
  <si>
    <t>Lê Xuân</t>
  </si>
  <si>
    <t>Đoàn Hương</t>
  </si>
  <si>
    <t>Nguyễn Thị Hải</t>
  </si>
  <si>
    <t>Phạm Thị Khánh</t>
  </si>
  <si>
    <t>Phan Uyên</t>
  </si>
  <si>
    <t>Đỗ Thị Thanh</t>
  </si>
  <si>
    <t>Dương Văn</t>
  </si>
  <si>
    <t>Phí Thành</t>
  </si>
  <si>
    <t>Vu Phi</t>
  </si>
  <si>
    <t>Nguyễn Sĩ</t>
  </si>
  <si>
    <t>Phạm Tiến</t>
  </si>
  <si>
    <t>Mai Trọng Quang</t>
  </si>
  <si>
    <t>Nguyễn Bình</t>
  </si>
  <si>
    <t>Trần Hữu Châu</t>
  </si>
  <si>
    <t>Dương Đình</t>
  </si>
  <si>
    <t>Lưu Ngọc</t>
  </si>
  <si>
    <t>Nguyễn Quốc</t>
  </si>
  <si>
    <t>Vũ Văn</t>
  </si>
  <si>
    <t>Đỗ Thanh</t>
  </si>
  <si>
    <t>Ngô Thị</t>
  </si>
  <si>
    <t>Lê Thị Kim</t>
  </si>
  <si>
    <t>Nguyễn Thị Bích</t>
  </si>
  <si>
    <t>Vũ Hồng</t>
  </si>
  <si>
    <t>Nguyễn Vũ Bảo</t>
  </si>
  <si>
    <t>Phạm Bình</t>
  </si>
  <si>
    <t>Trần Đình</t>
  </si>
  <si>
    <t>Nguyễn Linh</t>
  </si>
  <si>
    <t>Trần Linh</t>
  </si>
  <si>
    <t>Nguyễn Thị Hồng</t>
  </si>
  <si>
    <t>Hoàng Trung</t>
  </si>
  <si>
    <t>Đỗ Nguyên</t>
  </si>
  <si>
    <t>Mai Thị</t>
  </si>
  <si>
    <t>Đặng Minh</t>
  </si>
  <si>
    <t>Ngô Xuân</t>
  </si>
  <si>
    <t>Pham Minh</t>
  </si>
  <si>
    <t>Trần Anh</t>
  </si>
  <si>
    <t>Nguyễn Thị Diễm</t>
  </si>
  <si>
    <t>Phạm Thị</t>
  </si>
  <si>
    <t>Dương Ngọc</t>
  </si>
  <si>
    <t>Lê Hoàng</t>
  </si>
  <si>
    <t>Nguyễn Hồng</t>
  </si>
  <si>
    <t>Phạm Ngọc</t>
  </si>
  <si>
    <t>Vũ Tiến</t>
  </si>
  <si>
    <t>Đỗ Huệ</t>
  </si>
  <si>
    <t>Lại Thế</t>
  </si>
  <si>
    <t>ĐậU QuốC</t>
  </si>
  <si>
    <t>PhạM Văn</t>
  </si>
  <si>
    <t>Hoàng Huy</t>
  </si>
  <si>
    <t>Nguyễn Anh</t>
  </si>
  <si>
    <t>Trần Lê Anh</t>
  </si>
  <si>
    <t>Nguyễn Công</t>
  </si>
  <si>
    <t>Hà Tài</t>
  </si>
  <si>
    <t>Khương Đức</t>
  </si>
  <si>
    <t>Nguyễn Thế</t>
  </si>
  <si>
    <t>Phan Thanh</t>
  </si>
  <si>
    <t>Trần Sơn</t>
  </si>
  <si>
    <t>Trần Công</t>
  </si>
  <si>
    <t>Chu Ánh</t>
  </si>
  <si>
    <t>Đỗ Quang</t>
  </si>
  <si>
    <t>Đỗ Xuân</t>
  </si>
  <si>
    <t>Bùi Quảng</t>
  </si>
  <si>
    <t>Phạm Trần</t>
  </si>
  <si>
    <t>Bùi Công</t>
  </si>
  <si>
    <t>Bùi Phương</t>
  </si>
  <si>
    <t>Nguyễn Thị Thanh</t>
  </si>
  <si>
    <t>Vũ Thị Phương</t>
  </si>
  <si>
    <t>Hoàng Đức</t>
  </si>
  <si>
    <t>Võ Thanh</t>
  </si>
  <si>
    <t>Đỗ An</t>
  </si>
  <si>
    <t>Đặng Thu</t>
  </si>
  <si>
    <t>Hoàng Thu</t>
  </si>
  <si>
    <t>Đỗ Thị</t>
  </si>
  <si>
    <t>Cao Anh</t>
  </si>
  <si>
    <t>Lê Thanh</t>
  </si>
  <si>
    <t>Cao Thị Huyền</t>
  </si>
  <si>
    <t>Dương Thị Thu</t>
  </si>
  <si>
    <t>Hà Thị</t>
  </si>
  <si>
    <t>Hoàng Huyền</t>
  </si>
  <si>
    <t>Lê Thu</t>
  </si>
  <si>
    <t>Mỵ Thu</t>
  </si>
  <si>
    <t>Nguyễn Thị Thu</t>
  </si>
  <si>
    <t>Vũ Thị Hương</t>
  </si>
  <si>
    <t>Lê Minh</t>
  </si>
  <si>
    <t>Đặng Quang</t>
  </si>
  <si>
    <t>Lê Sơn</t>
  </si>
  <si>
    <t>Phạm Thị Tú</t>
  </si>
  <si>
    <t>Phùng Huy</t>
  </si>
  <si>
    <t>Trân Anh</t>
  </si>
  <si>
    <t>Luyện Quang</t>
  </si>
  <si>
    <t>Đỗ Công</t>
  </si>
  <si>
    <t>An</t>
  </si>
  <si>
    <t>Anh</t>
  </si>
  <si>
    <t>Ánh</t>
  </si>
  <si>
    <t>Bảo</t>
  </si>
  <si>
    <t>Bão</t>
  </si>
  <si>
    <t>Bắc</t>
  </si>
  <si>
    <t>Cảnh</t>
  </si>
  <si>
    <t>Chi</t>
  </si>
  <si>
    <t>Chiều</t>
  </si>
  <si>
    <t>Chương</t>
  </si>
  <si>
    <t>Diệp</t>
  </si>
  <si>
    <t>Du</t>
  </si>
  <si>
    <t>Dung</t>
  </si>
  <si>
    <t>Dũng</t>
  </si>
  <si>
    <t>Duy</t>
  </si>
  <si>
    <t>Dương</t>
  </si>
  <si>
    <t>Đại</t>
  </si>
  <si>
    <t>Đạt</t>
  </si>
  <si>
    <t>Đăng</t>
  </si>
  <si>
    <t>Đoàn</t>
  </si>
  <si>
    <t>Đồng</t>
  </si>
  <si>
    <t>Đức</t>
  </si>
  <si>
    <t>Giang</t>
  </si>
  <si>
    <t>Hà</t>
  </si>
  <si>
    <t>Hải</t>
  </si>
  <si>
    <t>Hạnh</t>
  </si>
  <si>
    <t>Hảo</t>
  </si>
  <si>
    <t>Hằng</t>
  </si>
  <si>
    <t>Hiền</t>
  </si>
  <si>
    <t>Hiển</t>
  </si>
  <si>
    <t>Hiệp</t>
  </si>
  <si>
    <t>Hiếu</t>
  </si>
  <si>
    <t>Hoài</t>
  </si>
  <si>
    <t>Hoan</t>
  </si>
  <si>
    <t>Hoành</t>
  </si>
  <si>
    <t>Hồng</t>
  </si>
  <si>
    <t>Huân</t>
  </si>
  <si>
    <t>Huấn</t>
  </si>
  <si>
    <t>Huế</t>
  </si>
  <si>
    <t>Hùng</t>
  </si>
  <si>
    <t>Huy</t>
  </si>
  <si>
    <t>Huyền</t>
  </si>
  <si>
    <t>Huỳnh</t>
  </si>
  <si>
    <t>Hưng</t>
  </si>
  <si>
    <t>Hương</t>
  </si>
  <si>
    <t>Kế</t>
  </si>
  <si>
    <t>Kiên</t>
  </si>
  <si>
    <t>Kha</t>
  </si>
  <si>
    <t>Khải</t>
  </si>
  <si>
    <t>Khang</t>
  </si>
  <si>
    <t>Khánh</t>
  </si>
  <si>
    <t>Khoa</t>
  </si>
  <si>
    <t>Lan</t>
  </si>
  <si>
    <t>Lâm</t>
  </si>
  <si>
    <t>Lệ</t>
  </si>
  <si>
    <t>Linh</t>
  </si>
  <si>
    <t>Loan</t>
  </si>
  <si>
    <t>Long</t>
  </si>
  <si>
    <t>Lợi</t>
  </si>
  <si>
    <t>Lực</t>
  </si>
  <si>
    <t>Ly</t>
  </si>
  <si>
    <t>Mạnh</t>
  </si>
  <si>
    <t>Minh</t>
  </si>
  <si>
    <t>Ninh</t>
  </si>
  <si>
    <t>Nga</t>
  </si>
  <si>
    <t>Ngân</t>
  </si>
  <si>
    <t>Nghĩa</t>
  </si>
  <si>
    <t>Nghiêm</t>
  </si>
  <si>
    <t>Nghiệp</t>
  </si>
  <si>
    <t>Ngọc</t>
  </si>
  <si>
    <t>Nguyên</t>
  </si>
  <si>
    <t>Nhi</t>
  </si>
  <si>
    <t>Nhung</t>
  </si>
  <si>
    <t>Phong</t>
  </si>
  <si>
    <t>Phú</t>
  </si>
  <si>
    <t>Phương</t>
  </si>
  <si>
    <t>Phượng</t>
  </si>
  <si>
    <t>Quang</t>
  </si>
  <si>
    <t>Quân</t>
  </si>
  <si>
    <t>Quốc</t>
  </si>
  <si>
    <t>Quỳnh</t>
  </si>
  <si>
    <t>Sang</t>
  </si>
  <si>
    <t>Sơn</t>
  </si>
  <si>
    <t>Tài</t>
  </si>
  <si>
    <t>Tâm</t>
  </si>
  <si>
    <t>Tiến</t>
  </si>
  <si>
    <t>Tình</t>
  </si>
  <si>
    <t>ToàN</t>
  </si>
  <si>
    <t>Toàn</t>
  </si>
  <si>
    <t>Tới</t>
  </si>
  <si>
    <t>Tú</t>
  </si>
  <si>
    <t>Tuấn</t>
  </si>
  <si>
    <t>Tuệ</t>
  </si>
  <si>
    <t>Tùng</t>
  </si>
  <si>
    <t>Tuyên</t>
  </si>
  <si>
    <t>Tuyết</t>
  </si>
  <si>
    <t>Tỵ</t>
  </si>
  <si>
    <t>Thạch</t>
  </si>
  <si>
    <t>Thái</t>
  </si>
  <si>
    <t>Thành</t>
  </si>
  <si>
    <t>Thảo</t>
  </si>
  <si>
    <t>Thắng</t>
  </si>
  <si>
    <t>Thuận</t>
  </si>
  <si>
    <t>Thuỷ</t>
  </si>
  <si>
    <t>Thủy</t>
  </si>
  <si>
    <t>Thúy</t>
  </si>
  <si>
    <t>Thư</t>
  </si>
  <si>
    <t>Trà</t>
  </si>
  <si>
    <t>Trang</t>
  </si>
  <si>
    <t>Trí</t>
  </si>
  <si>
    <t>Trung</t>
  </si>
  <si>
    <t>Trường</t>
  </si>
  <si>
    <t>Uyên</t>
  </si>
  <si>
    <t>Văn</t>
  </si>
  <si>
    <t>Việt</t>
  </si>
  <si>
    <t>Vinh</t>
  </si>
  <si>
    <t>Vũ</t>
  </si>
  <si>
    <t>Yến</t>
  </si>
  <si>
    <t>Chu Mạnh</t>
  </si>
  <si>
    <t>Phạm Thùy</t>
  </si>
  <si>
    <t>Nghiêm Đức</t>
  </si>
  <si>
    <t>Dương Thành</t>
  </si>
  <si>
    <t>Nguyễn Chí</t>
  </si>
  <si>
    <t>Vi Lê</t>
  </si>
  <si>
    <t>Bình</t>
  </si>
  <si>
    <t>Công</t>
  </si>
  <si>
    <t>Nhân</t>
  </si>
  <si>
    <t>Chấn</t>
  </si>
  <si>
    <t>17/05/1978</t>
  </si>
  <si>
    <t>26/10/1975</t>
  </si>
  <si>
    <t>27/04/1997</t>
  </si>
  <si>
    <t>01/05/1997</t>
  </si>
  <si>
    <t>01/06/1981</t>
  </si>
  <si>
    <t>12/09/1998</t>
  </si>
  <si>
    <t>22/12/1995</t>
  </si>
  <si>
    <t>29/05/2000</t>
  </si>
  <si>
    <t>26/10/1994</t>
  </si>
  <si>
    <t xml:space="preserve"> Thí sinh dự thi 
đầu vào thạc sĩ</t>
  </si>
  <si>
    <t>Hiếu</t>
  </si>
  <si>
    <t>TA60001</t>
  </si>
  <si>
    <t>TA60002</t>
  </si>
  <si>
    <t>TA60003</t>
  </si>
  <si>
    <t>TA60004</t>
  </si>
  <si>
    <t>TA60005</t>
  </si>
  <si>
    <t>TA60006</t>
  </si>
  <si>
    <t>TA60007</t>
  </si>
  <si>
    <t>TA60008</t>
  </si>
  <si>
    <t>TA60009</t>
  </si>
  <si>
    <t>TA60010</t>
  </si>
  <si>
    <t>TA60011</t>
  </si>
  <si>
    <t>TA60012</t>
  </si>
  <si>
    <t>TA60013</t>
  </si>
  <si>
    <t>TA60014</t>
  </si>
  <si>
    <t>TA60015</t>
  </si>
  <si>
    <t>TA60016</t>
  </si>
  <si>
    <t>TA60017</t>
  </si>
  <si>
    <t>TA60018</t>
  </si>
  <si>
    <t>TA60019</t>
  </si>
  <si>
    <t>TA60020</t>
  </si>
  <si>
    <t>TA60021</t>
  </si>
  <si>
    <t>TA60022</t>
  </si>
  <si>
    <t>TA60023</t>
  </si>
  <si>
    <t>TA60024</t>
  </si>
  <si>
    <t>TA60025</t>
  </si>
  <si>
    <t>TA60026</t>
  </si>
  <si>
    <t>TA60027</t>
  </si>
  <si>
    <t>TA60028</t>
  </si>
  <si>
    <t>TA60029</t>
  </si>
  <si>
    <t>TA60030</t>
  </si>
  <si>
    <t>TA60031</t>
  </si>
  <si>
    <t>TA60032</t>
  </si>
  <si>
    <t>TA60033</t>
  </si>
  <si>
    <t>TA60034</t>
  </si>
  <si>
    <t>TA60035</t>
  </si>
  <si>
    <t>TA60036</t>
  </si>
  <si>
    <t>TA60037</t>
  </si>
  <si>
    <t>TA60038</t>
  </si>
  <si>
    <t>TA60039</t>
  </si>
  <si>
    <t>TA60040</t>
  </si>
  <si>
    <t>TA60041</t>
  </si>
  <si>
    <t>TA60042</t>
  </si>
  <si>
    <t>TA60043</t>
  </si>
  <si>
    <t>TA60044</t>
  </si>
  <si>
    <t>TA60045</t>
  </si>
  <si>
    <t>TA60046</t>
  </si>
  <si>
    <t>TA60047</t>
  </si>
  <si>
    <t>TA60048</t>
  </si>
  <si>
    <t>TA60049</t>
  </si>
  <si>
    <t>TA60050</t>
  </si>
  <si>
    <t>TA60051</t>
  </si>
  <si>
    <t>TA60052</t>
  </si>
  <si>
    <t>TA60053</t>
  </si>
  <si>
    <t>TA60054</t>
  </si>
  <si>
    <t>TA60055</t>
  </si>
  <si>
    <t>TA60056</t>
  </si>
  <si>
    <t>TA60057</t>
  </si>
  <si>
    <t>TA60058</t>
  </si>
  <si>
    <t>TA60059</t>
  </si>
  <si>
    <t>TA60060</t>
  </si>
  <si>
    <t>TA60061</t>
  </si>
  <si>
    <t>TA60062</t>
  </si>
  <si>
    <t>TA60063</t>
  </si>
  <si>
    <t>TA60064</t>
  </si>
  <si>
    <t>TA60065</t>
  </si>
  <si>
    <t>TA60066</t>
  </si>
  <si>
    <t>TA60067</t>
  </si>
  <si>
    <t>TA60068</t>
  </si>
  <si>
    <t>TA60069</t>
  </si>
  <si>
    <t>TA60070</t>
  </si>
  <si>
    <t>TA60071</t>
  </si>
  <si>
    <t>TA60072</t>
  </si>
  <si>
    <t>TA60073</t>
  </si>
  <si>
    <t>TA60074</t>
  </si>
  <si>
    <t>TA60075</t>
  </si>
  <si>
    <t>TA60076</t>
  </si>
  <si>
    <t>TA60077</t>
  </si>
  <si>
    <t>TA60078</t>
  </si>
  <si>
    <t>TA60079</t>
  </si>
  <si>
    <t>TA60080</t>
  </si>
  <si>
    <t>TA60081</t>
  </si>
  <si>
    <t>TA60082</t>
  </si>
  <si>
    <t>TA60083</t>
  </si>
  <si>
    <t>TA60084</t>
  </si>
  <si>
    <t>TA60085</t>
  </si>
  <si>
    <t>TA60086</t>
  </si>
  <si>
    <t>TA60087</t>
  </si>
  <si>
    <t>TA60088</t>
  </si>
  <si>
    <t>TA60089</t>
  </si>
  <si>
    <t>TA60090</t>
  </si>
  <si>
    <t>TA60091</t>
  </si>
  <si>
    <t>TA60092</t>
  </si>
  <si>
    <t>TA60093</t>
  </si>
  <si>
    <t>TA60094</t>
  </si>
  <si>
    <t>TA60095</t>
  </si>
  <si>
    <t>TA60096</t>
  </si>
  <si>
    <t>TA60097</t>
  </si>
  <si>
    <t>TA60098</t>
  </si>
  <si>
    <t>TA60099</t>
  </si>
  <si>
    <t>TA60100</t>
  </si>
  <si>
    <t>TA60101</t>
  </si>
  <si>
    <t>TA60102</t>
  </si>
  <si>
    <t>TA60103</t>
  </si>
  <si>
    <t>TA60104</t>
  </si>
  <si>
    <t>TA60105</t>
  </si>
  <si>
    <t>TA60106</t>
  </si>
  <si>
    <t>TA60107</t>
  </si>
  <si>
    <t>TA60108</t>
  </si>
  <si>
    <t>TA60109</t>
  </si>
  <si>
    <t>TA60110</t>
  </si>
  <si>
    <t>TA60111</t>
  </si>
  <si>
    <t>TA60112</t>
  </si>
  <si>
    <t>TA60113</t>
  </si>
  <si>
    <t>TA60114</t>
  </si>
  <si>
    <t>TA60115</t>
  </si>
  <si>
    <t>TA60116</t>
  </si>
  <si>
    <t>TA60117</t>
  </si>
  <si>
    <t>TA60118</t>
  </si>
  <si>
    <t>TA60119</t>
  </si>
  <si>
    <t>TA60120</t>
  </si>
  <si>
    <t>TA60121</t>
  </si>
  <si>
    <t>TA60122</t>
  </si>
  <si>
    <t>TA60123</t>
  </si>
  <si>
    <t>TA60124</t>
  </si>
  <si>
    <t>TA60125</t>
  </si>
  <si>
    <t>TA60126</t>
  </si>
  <si>
    <t>TA60127</t>
  </si>
  <si>
    <t>TA60128</t>
  </si>
  <si>
    <t>TA60129</t>
  </si>
  <si>
    <t>TA60130</t>
  </si>
  <si>
    <t>TA60131</t>
  </si>
  <si>
    <t>TA60132</t>
  </si>
  <si>
    <t>TA60133</t>
  </si>
  <si>
    <t>TA60134</t>
  </si>
  <si>
    <t>TA60135</t>
  </si>
  <si>
    <t>TA60136</t>
  </si>
  <si>
    <t>TA60137</t>
  </si>
  <si>
    <t>TA60138</t>
  </si>
  <si>
    <t>TA60139</t>
  </si>
  <si>
    <t>TA60140</t>
  </si>
  <si>
    <t>TA60141</t>
  </si>
  <si>
    <t>TA60142</t>
  </si>
  <si>
    <t>TA60143</t>
  </si>
  <si>
    <t>TA60144</t>
  </si>
  <si>
    <t>TA60145</t>
  </si>
  <si>
    <t>TA60146</t>
  </si>
  <si>
    <t>TA60147</t>
  </si>
  <si>
    <t>TA60148</t>
  </si>
  <si>
    <t>TA60149</t>
  </si>
  <si>
    <t>TA60150</t>
  </si>
  <si>
    <t>TA60151</t>
  </si>
  <si>
    <t>TA60152</t>
  </si>
  <si>
    <t>TA60153</t>
  </si>
  <si>
    <t>TA60154</t>
  </si>
  <si>
    <t>TA60155</t>
  </si>
  <si>
    <t>TA60156</t>
  </si>
  <si>
    <t>TA60157</t>
  </si>
  <si>
    <t>TA60158</t>
  </si>
  <si>
    <t>TA60159</t>
  </si>
  <si>
    <t>TA60160</t>
  </si>
  <si>
    <t>TA60161</t>
  </si>
  <si>
    <t>TA60162</t>
  </si>
  <si>
    <t>TA60163</t>
  </si>
  <si>
    <t>TA60164</t>
  </si>
  <si>
    <t>TA60165</t>
  </si>
  <si>
    <t>TA60166</t>
  </si>
  <si>
    <t>TA60167</t>
  </si>
  <si>
    <t>TA60168</t>
  </si>
  <si>
    <t>TA60169</t>
  </si>
  <si>
    <t>TA60170</t>
  </si>
  <si>
    <t>TA60171</t>
  </si>
  <si>
    <t>TA60172</t>
  </si>
  <si>
    <t>TA60173</t>
  </si>
  <si>
    <t>TA60174</t>
  </si>
  <si>
    <t>TA60175</t>
  </si>
  <si>
    <t>TA60176</t>
  </si>
  <si>
    <t>TA60177</t>
  </si>
  <si>
    <t>TA60178</t>
  </si>
  <si>
    <t>TA60179</t>
  </si>
  <si>
    <t>TA60180</t>
  </si>
  <si>
    <t>TA60181</t>
  </si>
  <si>
    <t>TA60182</t>
  </si>
  <si>
    <t>TA60183</t>
  </si>
  <si>
    <t>TA60184</t>
  </si>
  <si>
    <t>TA60185</t>
  </si>
  <si>
    <t>TA60186</t>
  </si>
  <si>
    <t>TA60187</t>
  </si>
  <si>
    <t>TA60188</t>
  </si>
  <si>
    <t>TA60189</t>
  </si>
  <si>
    <t>TA60190</t>
  </si>
  <si>
    <t>TA60191</t>
  </si>
  <si>
    <t>TA60192</t>
  </si>
  <si>
    <t>TA60193</t>
  </si>
  <si>
    <t>TA60194</t>
  </si>
  <si>
    <t>TA60195</t>
  </si>
  <si>
    <t>TA60196</t>
  </si>
  <si>
    <t>TA60197</t>
  </si>
  <si>
    <t>TA60198</t>
  </si>
  <si>
    <t>TA60199</t>
  </si>
  <si>
    <t>TA60200</t>
  </si>
  <si>
    <t>TA60201</t>
  </si>
  <si>
    <t>TA60202</t>
  </si>
  <si>
    <t>TA60203</t>
  </si>
  <si>
    <t>TA60204</t>
  </si>
  <si>
    <t>TA60205</t>
  </si>
  <si>
    <t>TA60206</t>
  </si>
  <si>
    <t>TA60207</t>
  </si>
  <si>
    <t>TA60208</t>
  </si>
  <si>
    <t>TA60209</t>
  </si>
  <si>
    <t>TA60210</t>
  </si>
  <si>
    <t>TA60211</t>
  </si>
  <si>
    <t>TA60212</t>
  </si>
  <si>
    <t>TA60213</t>
  </si>
  <si>
    <t>TA60214</t>
  </si>
  <si>
    <t>TA60215</t>
  </si>
  <si>
    <t>TA60216</t>
  </si>
  <si>
    <t>TA60217</t>
  </si>
  <si>
    <t>TA60218</t>
  </si>
  <si>
    <t>TA60219</t>
  </si>
  <si>
    <t>TA60220</t>
  </si>
  <si>
    <t>TA60221</t>
  </si>
  <si>
    <t>TA60222</t>
  </si>
  <si>
    <t>TA60223</t>
  </si>
  <si>
    <t>TA60224</t>
  </si>
  <si>
    <t>TA60225</t>
  </si>
  <si>
    <t>TA60226</t>
  </si>
  <si>
    <t>TA60227</t>
  </si>
  <si>
    <t>TA60228</t>
  </si>
  <si>
    <t>TA60229</t>
  </si>
  <si>
    <t>TA60230</t>
  </si>
  <si>
    <t>TA60231</t>
  </si>
  <si>
    <t>TA60232</t>
  </si>
  <si>
    <t>TA60233</t>
  </si>
  <si>
    <t>TA60234</t>
  </si>
  <si>
    <t>TA60235</t>
  </si>
  <si>
    <t>TA60236</t>
  </si>
  <si>
    <t>TA60237</t>
  </si>
  <si>
    <t>TA60238</t>
  </si>
  <si>
    <t>TA60239</t>
  </si>
  <si>
    <t>TA60240</t>
  </si>
  <si>
    <t>TA60241</t>
  </si>
  <si>
    <t>TA60242</t>
  </si>
  <si>
    <t>TA60243</t>
  </si>
  <si>
    <t>TA60244</t>
  </si>
  <si>
    <t>TA60245</t>
  </si>
  <si>
    <t>TA60246</t>
  </si>
  <si>
    <t>TA60247</t>
  </si>
  <si>
    <t>TA60248</t>
  </si>
  <si>
    <t>TA60249</t>
  </si>
  <si>
    <t>TA60250</t>
  </si>
  <si>
    <t>TA60251</t>
  </si>
  <si>
    <t>TA60252</t>
  </si>
  <si>
    <t>TA60253</t>
  </si>
  <si>
    <t>TA60254</t>
  </si>
  <si>
    <t>TA60255</t>
  </si>
  <si>
    <t>TA60256</t>
  </si>
  <si>
    <t>TA60257</t>
  </si>
  <si>
    <t>TA60258</t>
  </si>
  <si>
    <t>TA60259</t>
  </si>
  <si>
    <t>TA60260</t>
  </si>
  <si>
    <t>TA60261</t>
  </si>
  <si>
    <t>TA60262</t>
  </si>
  <si>
    <t>TA60263</t>
  </si>
  <si>
    <t>TA60264</t>
  </si>
  <si>
    <t>TA60265</t>
  </si>
  <si>
    <t>TA60266</t>
  </si>
  <si>
    <t>TA60267</t>
  </si>
  <si>
    <t>TA60268</t>
  </si>
  <si>
    <t>TA60269</t>
  </si>
  <si>
    <t>TA60270</t>
  </si>
  <si>
    <t>TA60271</t>
  </si>
  <si>
    <t>TA60272</t>
  </si>
  <si>
    <t>TA60273</t>
  </si>
  <si>
    <t>TA60274</t>
  </si>
  <si>
    <t>TA60275</t>
  </si>
  <si>
    <t>TA60276</t>
  </si>
  <si>
    <t>TA60277</t>
  </si>
  <si>
    <t>TA60278</t>
  </si>
  <si>
    <t>TA60279</t>
  </si>
  <si>
    <t>TA60280</t>
  </si>
  <si>
    <t>TA60281</t>
  </si>
  <si>
    <t>TA60282</t>
  </si>
  <si>
    <t>TA60283</t>
  </si>
  <si>
    <t>TA60284</t>
  </si>
  <si>
    <t>TA60285</t>
  </si>
  <si>
    <t>TA60286</t>
  </si>
  <si>
    <t>TA60287</t>
  </si>
  <si>
    <t>Thi đọc</t>
  </si>
  <si>
    <t>8h ngày 23/6/2024
A102</t>
  </si>
  <si>
    <t>8h ngày 23/6/2024
A104</t>
  </si>
  <si>
    <t>8h ngày 23/6/2024
A107</t>
  </si>
  <si>
    <t>8h ngày 23/6/2024
A108</t>
  </si>
  <si>
    <t>8h ngày 23/6/2024
A105</t>
  </si>
  <si>
    <t>8h ngày 24/6/2024
A102</t>
  </si>
  <si>
    <t>8h ngày 24/6/2024
A104</t>
  </si>
  <si>
    <t>8h ngày 24/6/2024
A107</t>
  </si>
  <si>
    <t>8h ngày 24/6/2024
A108</t>
  </si>
  <si>
    <t>8h ngày 24/6/2024
A105</t>
  </si>
  <si>
    <t>Thi nghe viết</t>
  </si>
  <si>
    <t>9h15 phòng thi E303</t>
  </si>
  <si>
    <t>9h15 phòng thi E304</t>
  </si>
  <si>
    <t>9h15 phòng thi E401</t>
  </si>
  <si>
    <t>9h15 phòng thi E402</t>
  </si>
  <si>
    <t>9h15 phòng thi E403</t>
  </si>
  <si>
    <t>9h15 phòng thi E303 
24/6/2024</t>
  </si>
  <si>
    <t>9h15 phòng thi E304 
24/6/2024</t>
  </si>
  <si>
    <t>9h15 phòng thi E401 
24/6/2024</t>
  </si>
  <si>
    <t>9h15 phòng thi E402 
24/6/2024</t>
  </si>
  <si>
    <t>9h15 phòng thi E403 
24/6/2024</t>
  </si>
  <si>
    <t>Thi nói</t>
  </si>
  <si>
    <t>13h ngày 23/6/2024 
Phòng chờ 304</t>
  </si>
  <si>
    <t>13h ngày 23/6/2024 
Phòng chờ 403</t>
  </si>
  <si>
    <t>13h ngày 24/6/2024 
Phòng chờ 304</t>
  </si>
  <si>
    <t>13h ngày 24/6/2024 
Phòng chờ 403</t>
  </si>
  <si>
    <t>ĐVTHS</t>
  </si>
  <si>
    <t>Đậu Quốc</t>
  </si>
  <si>
    <t>Toàn</t>
  </si>
  <si>
    <t>Phạm Văn</t>
  </si>
  <si>
    <t>Danh sách gồm 287 thí sinh.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</si>
</sst>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Calibri"/>
      <scheme val="minor"/>
    </font>
    <font>
      <b/>
      <sz val="12"/>
      <color rgb="FF000000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9" fillId="0" borderId="1" xfId="0" quotePrefix="1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ongTN/Documents/Zalo%20Received%20Files/Danh%20s&#225;ch%20thi%20B1%202406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g tính1"/>
    </sheetNames>
    <sheetDataSet>
      <sheetData sheetId="0">
        <row r="2">
          <cell r="C2">
            <v>2262010028</v>
          </cell>
        </row>
        <row r="3">
          <cell r="C3">
            <v>2262010025</v>
          </cell>
        </row>
        <row r="4">
          <cell r="C4">
            <v>20810710069</v>
          </cell>
        </row>
        <row r="5">
          <cell r="C5">
            <v>19810430035</v>
          </cell>
        </row>
        <row r="6">
          <cell r="C6">
            <v>21710110008</v>
          </cell>
        </row>
        <row r="7">
          <cell r="C7">
            <v>20810830212</v>
          </cell>
        </row>
        <row r="8">
          <cell r="C8">
            <v>20810420089</v>
          </cell>
        </row>
        <row r="9">
          <cell r="C9">
            <v>21710110035</v>
          </cell>
        </row>
        <row r="10">
          <cell r="C10">
            <v>20810660272</v>
          </cell>
        </row>
        <row r="11">
          <cell r="C11">
            <v>20810610013</v>
          </cell>
        </row>
        <row r="12">
          <cell r="C12">
            <v>20810610035</v>
          </cell>
        </row>
        <row r="13">
          <cell r="C13">
            <v>20810610011</v>
          </cell>
        </row>
        <row r="14">
          <cell r="C14">
            <v>20810610018</v>
          </cell>
        </row>
        <row r="15">
          <cell r="C15">
            <v>20810820070</v>
          </cell>
        </row>
        <row r="16">
          <cell r="C16">
            <v>20810310273</v>
          </cell>
        </row>
        <row r="17">
          <cell r="C17">
            <v>20810820038</v>
          </cell>
        </row>
        <row r="18">
          <cell r="C18">
            <v>19810660061</v>
          </cell>
        </row>
        <row r="19">
          <cell r="C19">
            <v>20810820092</v>
          </cell>
        </row>
        <row r="20">
          <cell r="C20">
            <v>20810170381</v>
          </cell>
        </row>
        <row r="21">
          <cell r="C21">
            <v>21810710170</v>
          </cell>
        </row>
        <row r="22">
          <cell r="C22">
            <v>21810710178</v>
          </cell>
        </row>
        <row r="23">
          <cell r="C23">
            <v>20810160459</v>
          </cell>
        </row>
        <row r="24">
          <cell r="C24">
            <v>21810820251</v>
          </cell>
        </row>
        <row r="25">
          <cell r="C25">
            <v>20810610263</v>
          </cell>
        </row>
        <row r="26">
          <cell r="C26">
            <v>20810820041</v>
          </cell>
        </row>
        <row r="27">
          <cell r="C27">
            <v>20810310572</v>
          </cell>
        </row>
        <row r="28">
          <cell r="C28">
            <v>20810710174</v>
          </cell>
        </row>
        <row r="29">
          <cell r="C29">
            <v>20819120023</v>
          </cell>
        </row>
        <row r="30">
          <cell r="C30">
            <v>20810000308</v>
          </cell>
        </row>
        <row r="31">
          <cell r="C31">
            <v>20810000019</v>
          </cell>
        </row>
        <row r="32">
          <cell r="C32">
            <v>19810430301</v>
          </cell>
        </row>
        <row r="33">
          <cell r="C33">
            <v>20810830044</v>
          </cell>
        </row>
        <row r="34">
          <cell r="C34">
            <v>20810720033</v>
          </cell>
        </row>
        <row r="35">
          <cell r="C35">
            <v>20810710199</v>
          </cell>
        </row>
        <row r="36">
          <cell r="C36">
            <v>20810710238</v>
          </cell>
        </row>
        <row r="37">
          <cell r="C37">
            <v>20810000121</v>
          </cell>
        </row>
        <row r="38">
          <cell r="C38">
            <v>20810710237</v>
          </cell>
        </row>
        <row r="39">
          <cell r="C39">
            <v>20810710127</v>
          </cell>
        </row>
        <row r="40">
          <cell r="C40">
            <v>21810230426</v>
          </cell>
        </row>
        <row r="41">
          <cell r="C41">
            <v>20810000351</v>
          </cell>
        </row>
        <row r="42">
          <cell r="C42">
            <v>20810620003</v>
          </cell>
        </row>
        <row r="43">
          <cell r="C43">
            <v>20810620032</v>
          </cell>
        </row>
        <row r="44">
          <cell r="C44">
            <v>20810850009</v>
          </cell>
        </row>
        <row r="45">
          <cell r="C45">
            <v>20810000416</v>
          </cell>
        </row>
        <row r="46">
          <cell r="C46">
            <v>20810160556</v>
          </cell>
        </row>
        <row r="47">
          <cell r="C47">
            <v>20810710193</v>
          </cell>
        </row>
        <row r="48">
          <cell r="C48">
            <v>21810220449</v>
          </cell>
        </row>
        <row r="49">
          <cell r="C49">
            <v>19810810197</v>
          </cell>
        </row>
        <row r="50">
          <cell r="C50">
            <v>20810310296</v>
          </cell>
        </row>
        <row r="51">
          <cell r="C51">
            <v>1781320026</v>
          </cell>
        </row>
        <row r="52">
          <cell r="C52">
            <v>20810850024</v>
          </cell>
        </row>
        <row r="53">
          <cell r="C53">
            <v>20810820055</v>
          </cell>
        </row>
        <row r="54">
          <cell r="C54">
            <v>20810820062</v>
          </cell>
        </row>
        <row r="55">
          <cell r="C55">
            <v>20810820060</v>
          </cell>
        </row>
        <row r="56">
          <cell r="C56">
            <v>18810320664</v>
          </cell>
        </row>
        <row r="57">
          <cell r="C57">
            <v>20810000432</v>
          </cell>
        </row>
        <row r="58">
          <cell r="C58">
            <v>20810170375</v>
          </cell>
        </row>
        <row r="59">
          <cell r="C59">
            <v>20810170363</v>
          </cell>
        </row>
        <row r="60">
          <cell r="C60">
            <v>20810170418</v>
          </cell>
        </row>
        <row r="61">
          <cell r="C61">
            <v>20810160451</v>
          </cell>
        </row>
        <row r="62">
          <cell r="C62">
            <v>20810170358</v>
          </cell>
        </row>
        <row r="63">
          <cell r="C63">
            <v>20810850007</v>
          </cell>
        </row>
        <row r="64">
          <cell r="C64">
            <v>20810110261</v>
          </cell>
        </row>
        <row r="65">
          <cell r="C65">
            <v>19810420256</v>
          </cell>
        </row>
        <row r="66">
          <cell r="C66">
            <v>19810710017</v>
          </cell>
        </row>
        <row r="67">
          <cell r="C67">
            <v>20810850001</v>
          </cell>
        </row>
        <row r="68">
          <cell r="C68">
            <v>20810820076</v>
          </cell>
        </row>
        <row r="69">
          <cell r="C69">
            <v>20810820048</v>
          </cell>
        </row>
        <row r="70">
          <cell r="C70">
            <v>19810000160</v>
          </cell>
        </row>
        <row r="71">
          <cell r="C71">
            <v>20810850021</v>
          </cell>
        </row>
        <row r="72">
          <cell r="C72">
            <v>21810670286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3:H301"/>
  <sheetViews>
    <sheetView topLeftCell="A19" workbookViewId="0">
      <selection activeCell="A5" sqref="A5:F301"/>
    </sheetView>
  </sheetViews>
  <sheetFormatPr defaultRowHeight="15.75" x14ac:dyDescent="0.25"/>
  <cols>
    <col min="1" max="1" width="5.140625" style="13" bestFit="1" customWidth="1"/>
    <col min="2" max="2" width="13.42578125" style="13" customWidth="1"/>
    <col min="3" max="3" width="28.140625" style="10" customWidth="1"/>
    <col min="4" max="4" width="10.85546875" style="10" customWidth="1"/>
    <col min="5" max="5" width="11.28515625" style="14" bestFit="1" customWidth="1"/>
    <col min="6" max="6" width="14.5703125" style="14" customWidth="1"/>
    <col min="7" max="7" width="19.7109375" style="10" customWidth="1"/>
    <col min="8" max="16384" width="9.140625" style="10"/>
  </cols>
  <sheetData>
    <row r="3" spans="1:8" s="4" customFormat="1" ht="21.75" customHeight="1" x14ac:dyDescent="0.25">
      <c r="A3" s="1" t="s">
        <v>0</v>
      </c>
      <c r="B3" s="2" t="s">
        <v>7</v>
      </c>
      <c r="C3" s="7" t="s">
        <v>25</v>
      </c>
      <c r="D3" s="7" t="s">
        <v>1</v>
      </c>
      <c r="E3" s="3" t="s">
        <v>2</v>
      </c>
      <c r="F3" s="3" t="s">
        <v>3</v>
      </c>
    </row>
    <row r="4" spans="1:8" hidden="1" x14ac:dyDescent="0.25">
      <c r="A4" s="5">
        <v>1</v>
      </c>
      <c r="B4" s="6"/>
      <c r="C4" s="7" t="s">
        <v>8</v>
      </c>
      <c r="D4" s="7" t="s">
        <v>210</v>
      </c>
      <c r="E4" s="8">
        <v>37433</v>
      </c>
      <c r="F4" s="9">
        <v>20810230135</v>
      </c>
      <c r="G4" s="10" t="e">
        <f>VLOOKUP(F4,'[1]Trang tính1'!C$2:C$72,1,0)</f>
        <v>#N/A</v>
      </c>
    </row>
    <row r="5" spans="1:8" x14ac:dyDescent="0.25">
      <c r="A5" s="5">
        <v>2</v>
      </c>
      <c r="B5" s="6"/>
      <c r="C5" s="7" t="s">
        <v>9</v>
      </c>
      <c r="D5" s="7" t="s">
        <v>210</v>
      </c>
      <c r="E5" s="8">
        <v>37599</v>
      </c>
      <c r="F5" s="9">
        <v>20810420073</v>
      </c>
      <c r="G5" s="10" t="e">
        <f>VLOOKUP(F5,'[1]Trang tính1'!C$2:C$72,1,0)</f>
        <v>#N/A</v>
      </c>
      <c r="H5" s="10">
        <v>1</v>
      </c>
    </row>
    <row r="6" spans="1:8" hidden="1" x14ac:dyDescent="0.25">
      <c r="A6" s="5">
        <v>3</v>
      </c>
      <c r="B6" s="6"/>
      <c r="C6" s="7" t="s">
        <v>10</v>
      </c>
      <c r="D6" s="7" t="s">
        <v>210</v>
      </c>
      <c r="E6" s="8">
        <v>37374</v>
      </c>
      <c r="F6" s="9">
        <v>20810170308</v>
      </c>
      <c r="G6" s="10" t="e">
        <f>VLOOKUP(F6,'[1]Trang tính1'!C$2:C$72,1,0)</f>
        <v>#N/A</v>
      </c>
    </row>
    <row r="7" spans="1:8" x14ac:dyDescent="0.25">
      <c r="A7" s="5">
        <v>4</v>
      </c>
      <c r="B7" s="6"/>
      <c r="C7" s="7" t="s">
        <v>11</v>
      </c>
      <c r="D7" s="7" t="s">
        <v>210</v>
      </c>
      <c r="E7" s="8">
        <v>37389</v>
      </c>
      <c r="F7" s="9">
        <v>20810820048</v>
      </c>
      <c r="G7" s="10">
        <f>VLOOKUP(F7,'[1]Trang tính1'!C$2:C$72,1,0)</f>
        <v>20810820048</v>
      </c>
      <c r="H7" s="10">
        <v>1</v>
      </c>
    </row>
    <row r="8" spans="1:8" x14ac:dyDescent="0.25">
      <c r="A8" s="5">
        <v>5</v>
      </c>
      <c r="B8" s="6"/>
      <c r="C8" s="7" t="s">
        <v>12</v>
      </c>
      <c r="D8" s="7" t="s">
        <v>211</v>
      </c>
      <c r="E8" s="8">
        <v>37561</v>
      </c>
      <c r="F8" s="9">
        <v>20810850001</v>
      </c>
      <c r="G8" s="10">
        <f>VLOOKUP(F8,'[1]Trang tính1'!C$2:C$72,1,0)</f>
        <v>20810850001</v>
      </c>
      <c r="H8" s="10">
        <v>1</v>
      </c>
    </row>
    <row r="9" spans="1:8" x14ac:dyDescent="0.25">
      <c r="A9" s="5">
        <v>6</v>
      </c>
      <c r="B9" s="6"/>
      <c r="C9" s="7" t="s">
        <v>13</v>
      </c>
      <c r="D9" s="7" t="s">
        <v>211</v>
      </c>
      <c r="E9" s="8">
        <v>37533</v>
      </c>
      <c r="F9" s="9">
        <v>20810720033</v>
      </c>
      <c r="G9" s="10">
        <f>VLOOKUP(F9,'[1]Trang tính1'!C$2:C$72,1,0)</f>
        <v>20810720033</v>
      </c>
      <c r="H9" s="10">
        <v>1</v>
      </c>
    </row>
    <row r="10" spans="1:8" hidden="1" x14ac:dyDescent="0.25">
      <c r="A10" s="5">
        <v>7</v>
      </c>
      <c r="B10" s="6"/>
      <c r="C10" s="7" t="s">
        <v>10</v>
      </c>
      <c r="D10" s="7" t="s">
        <v>211</v>
      </c>
      <c r="E10" s="8">
        <v>38027</v>
      </c>
      <c r="F10" s="9">
        <v>22810820037</v>
      </c>
      <c r="G10" s="10" t="e">
        <f>VLOOKUP(F10,'[1]Trang tính1'!C$2:C$72,1,0)</f>
        <v>#N/A</v>
      </c>
    </row>
    <row r="11" spans="1:8" x14ac:dyDescent="0.25">
      <c r="A11" s="5">
        <v>8</v>
      </c>
      <c r="B11" s="6"/>
      <c r="C11" s="7" t="s">
        <v>14</v>
      </c>
      <c r="D11" s="7" t="s">
        <v>211</v>
      </c>
      <c r="E11" s="8">
        <v>37184</v>
      </c>
      <c r="F11" s="9">
        <v>19810710194</v>
      </c>
      <c r="G11" s="10" t="e">
        <f>VLOOKUP(F11,'[1]Trang tính1'!C$2:C$72,1,0)</f>
        <v>#N/A</v>
      </c>
      <c r="H11" s="10">
        <v>1</v>
      </c>
    </row>
    <row r="12" spans="1:8" hidden="1" x14ac:dyDescent="0.25">
      <c r="A12" s="5">
        <v>9</v>
      </c>
      <c r="B12" s="6"/>
      <c r="C12" s="7" t="s">
        <v>15</v>
      </c>
      <c r="D12" s="7" t="s">
        <v>211</v>
      </c>
      <c r="E12" s="8">
        <v>37145</v>
      </c>
      <c r="F12" s="9">
        <v>19810310212</v>
      </c>
      <c r="G12" s="10" t="e">
        <f>VLOOKUP(F12,'[1]Trang tính1'!C$2:C$72,1,0)</f>
        <v>#N/A</v>
      </c>
    </row>
    <row r="13" spans="1:8" x14ac:dyDescent="0.25">
      <c r="A13" s="5">
        <v>10</v>
      </c>
      <c r="B13" s="6"/>
      <c r="C13" s="7" t="s">
        <v>16</v>
      </c>
      <c r="D13" s="7" t="s">
        <v>211</v>
      </c>
      <c r="E13" s="8">
        <v>37591</v>
      </c>
      <c r="F13" s="9">
        <v>20810610018</v>
      </c>
      <c r="G13" s="10">
        <f>VLOOKUP(F13,'[1]Trang tính1'!C$2:C$72,1,0)</f>
        <v>20810610018</v>
      </c>
      <c r="H13" s="10">
        <v>1</v>
      </c>
    </row>
    <row r="14" spans="1:8" hidden="1" x14ac:dyDescent="0.25">
      <c r="A14" s="5">
        <v>11</v>
      </c>
      <c r="B14" s="6"/>
      <c r="C14" s="7" t="s">
        <v>17</v>
      </c>
      <c r="D14" s="7" t="s">
        <v>211</v>
      </c>
      <c r="E14" s="8">
        <v>36944</v>
      </c>
      <c r="F14" s="9">
        <v>20810720013</v>
      </c>
      <c r="G14" s="10" t="e">
        <f>VLOOKUP(F14,'[1]Trang tính1'!C$2:C$72,1,0)</f>
        <v>#N/A</v>
      </c>
    </row>
    <row r="15" spans="1:8" x14ac:dyDescent="0.25">
      <c r="A15" s="5">
        <v>12</v>
      </c>
      <c r="B15" s="6"/>
      <c r="C15" s="7" t="s">
        <v>18</v>
      </c>
      <c r="D15" s="7" t="s">
        <v>211</v>
      </c>
      <c r="E15" s="8">
        <v>37551</v>
      </c>
      <c r="F15" s="9">
        <v>20810710127</v>
      </c>
      <c r="G15" s="10">
        <f>VLOOKUP(F15,'[1]Trang tính1'!C$2:C$72,1,0)</f>
        <v>20810710127</v>
      </c>
      <c r="H15" s="10">
        <v>1</v>
      </c>
    </row>
    <row r="16" spans="1:8" hidden="1" x14ac:dyDescent="0.25">
      <c r="A16" s="5">
        <v>13</v>
      </c>
      <c r="B16" s="6"/>
      <c r="C16" s="7" t="s">
        <v>19</v>
      </c>
      <c r="D16" s="7" t="s">
        <v>211</v>
      </c>
      <c r="E16" s="8">
        <v>37361</v>
      </c>
      <c r="F16" s="9">
        <v>20810830234</v>
      </c>
      <c r="G16" s="10" t="e">
        <f>VLOOKUP(F16,'[1]Trang tính1'!C$2:C$72,1,0)</f>
        <v>#N/A</v>
      </c>
    </row>
    <row r="17" spans="1:8" ht="31.5" x14ac:dyDescent="0.25">
      <c r="A17" s="5">
        <v>14</v>
      </c>
      <c r="B17" s="5"/>
      <c r="C17" s="15" t="s">
        <v>104</v>
      </c>
      <c r="D17" s="16" t="s">
        <v>211</v>
      </c>
      <c r="E17" s="19" t="s">
        <v>338</v>
      </c>
      <c r="F17" s="18" t="s">
        <v>347</v>
      </c>
      <c r="G17" s="10">
        <v>1</v>
      </c>
      <c r="H17" s="10">
        <v>1</v>
      </c>
    </row>
    <row r="18" spans="1:8" hidden="1" x14ac:dyDescent="0.25">
      <c r="A18" s="5">
        <v>15</v>
      </c>
      <c r="B18" s="6"/>
      <c r="C18" s="7" t="s">
        <v>21</v>
      </c>
      <c r="D18" s="7" t="s">
        <v>211</v>
      </c>
      <c r="E18" s="8">
        <v>36558</v>
      </c>
      <c r="F18" s="9">
        <v>19810820047</v>
      </c>
      <c r="G18" s="10" t="e">
        <f>VLOOKUP(F18,'[1]Trang tính1'!C$2:C$72,1,0)</f>
        <v>#N/A</v>
      </c>
    </row>
    <row r="19" spans="1:8" x14ac:dyDescent="0.25">
      <c r="A19" s="5">
        <v>16</v>
      </c>
      <c r="B19" s="6"/>
      <c r="C19" s="7" t="s">
        <v>22</v>
      </c>
      <c r="D19" s="7" t="s">
        <v>211</v>
      </c>
      <c r="E19" s="8">
        <v>37291</v>
      </c>
      <c r="F19" s="9">
        <v>20810850024</v>
      </c>
      <c r="G19" s="10">
        <f>VLOOKUP(F19,'[1]Trang tính1'!C$2:C$72,1,0)</f>
        <v>20810850024</v>
      </c>
      <c r="H19" s="10">
        <v>1</v>
      </c>
    </row>
    <row r="20" spans="1:8" x14ac:dyDescent="0.25">
      <c r="A20" s="5">
        <v>17</v>
      </c>
      <c r="B20" s="6"/>
      <c r="C20" s="7" t="s">
        <v>20</v>
      </c>
      <c r="D20" s="7" t="s">
        <v>211</v>
      </c>
      <c r="E20" s="8">
        <v>36890</v>
      </c>
      <c r="F20" s="9">
        <v>18810650009</v>
      </c>
      <c r="G20" s="10" t="e">
        <f>VLOOKUP(F20,'[1]Trang tính1'!C$2:C$72,1,0)</f>
        <v>#N/A</v>
      </c>
      <c r="H20" s="10">
        <v>1</v>
      </c>
    </row>
    <row r="21" spans="1:8" x14ac:dyDescent="0.25">
      <c r="A21" s="5">
        <v>18</v>
      </c>
      <c r="B21" s="6"/>
      <c r="C21" s="7" t="s">
        <v>23</v>
      </c>
      <c r="D21" s="7" t="s">
        <v>211</v>
      </c>
      <c r="E21" s="8">
        <v>37283</v>
      </c>
      <c r="F21" s="9">
        <v>20810310572</v>
      </c>
      <c r="G21" s="10">
        <f>VLOOKUP(F21,'[1]Trang tính1'!C$2:C$72,1,0)</f>
        <v>20810310572</v>
      </c>
      <c r="H21" s="10">
        <v>1</v>
      </c>
    </row>
    <row r="22" spans="1:8" hidden="1" x14ac:dyDescent="0.25">
      <c r="A22" s="5">
        <v>19</v>
      </c>
      <c r="B22" s="6"/>
      <c r="C22" s="7" t="s">
        <v>23</v>
      </c>
      <c r="D22" s="7" t="s">
        <v>211</v>
      </c>
      <c r="E22" s="8">
        <v>37506</v>
      </c>
      <c r="F22" s="9">
        <v>20810000283</v>
      </c>
      <c r="G22" s="10" t="e">
        <f>VLOOKUP(F22,'[1]Trang tính1'!C$2:C$72,1,0)</f>
        <v>#N/A</v>
      </c>
    </row>
    <row r="23" spans="1:8" hidden="1" x14ac:dyDescent="0.25">
      <c r="A23" s="5">
        <v>20</v>
      </c>
      <c r="B23" s="6"/>
      <c r="C23" s="7" t="s">
        <v>24</v>
      </c>
      <c r="D23" s="7" t="s">
        <v>211</v>
      </c>
      <c r="E23" s="8">
        <v>37436</v>
      </c>
      <c r="F23" s="9">
        <v>20810340255</v>
      </c>
      <c r="G23" s="10" t="e">
        <f>VLOOKUP(F23,'[1]Trang tính1'!C$2:C$72,1,0)</f>
        <v>#N/A</v>
      </c>
    </row>
    <row r="24" spans="1:8" x14ac:dyDescent="0.25">
      <c r="A24" s="5">
        <v>21</v>
      </c>
      <c r="B24" s="6" t="s">
        <v>4</v>
      </c>
      <c r="C24" s="7" t="s">
        <v>26</v>
      </c>
      <c r="D24" s="7" t="s">
        <v>211</v>
      </c>
      <c r="E24" s="8">
        <v>37909</v>
      </c>
      <c r="F24" s="9">
        <v>21710110040</v>
      </c>
      <c r="G24" s="10" t="e">
        <f>VLOOKUP(F24,'[1]Trang tính1'!C$2:C$72,1,0)</f>
        <v>#N/A</v>
      </c>
      <c r="H24" s="10">
        <v>1</v>
      </c>
    </row>
    <row r="25" spans="1:8" hidden="1" x14ac:dyDescent="0.25">
      <c r="A25" s="5">
        <v>22</v>
      </c>
      <c r="B25" s="6"/>
      <c r="C25" s="7" t="s">
        <v>27</v>
      </c>
      <c r="D25" s="7" t="s">
        <v>211</v>
      </c>
      <c r="E25" s="8">
        <v>37320</v>
      </c>
      <c r="F25" s="9">
        <v>20810810168</v>
      </c>
      <c r="G25" s="10" t="e">
        <f>VLOOKUP(F25,'[1]Trang tính1'!C$2:C$72,1,0)</f>
        <v>#N/A</v>
      </c>
    </row>
    <row r="26" spans="1:8" hidden="1" x14ac:dyDescent="0.25">
      <c r="A26" s="5">
        <v>23</v>
      </c>
      <c r="B26" s="6"/>
      <c r="C26" s="7" t="s">
        <v>28</v>
      </c>
      <c r="D26" s="7" t="s">
        <v>211</v>
      </c>
      <c r="E26" s="8">
        <v>37541</v>
      </c>
      <c r="F26" s="9">
        <v>20810830227</v>
      </c>
      <c r="G26" s="10" t="e">
        <f>VLOOKUP(F26,'[1]Trang tính1'!C$2:C$72,1,0)</f>
        <v>#N/A</v>
      </c>
    </row>
    <row r="27" spans="1:8" hidden="1" x14ac:dyDescent="0.25">
      <c r="A27" s="5">
        <v>24</v>
      </c>
      <c r="B27" s="6"/>
      <c r="C27" s="7" t="s">
        <v>29</v>
      </c>
      <c r="D27" s="7" t="s">
        <v>212</v>
      </c>
      <c r="E27" s="8">
        <v>36947</v>
      </c>
      <c r="F27" s="9">
        <v>19810510119</v>
      </c>
      <c r="G27" s="10" t="e">
        <f>VLOOKUP(F27,'[1]Trang tính1'!C$2:C$72,1,0)</f>
        <v>#N/A</v>
      </c>
    </row>
    <row r="28" spans="1:8" hidden="1" x14ac:dyDescent="0.25">
      <c r="A28" s="5">
        <v>25</v>
      </c>
      <c r="B28" s="6"/>
      <c r="C28" s="7" t="s">
        <v>30</v>
      </c>
      <c r="D28" s="7" t="s">
        <v>212</v>
      </c>
      <c r="E28" s="8">
        <v>37351</v>
      </c>
      <c r="F28" s="9">
        <v>20810830209</v>
      </c>
      <c r="G28" s="10" t="e">
        <f>VLOOKUP(F28,'[1]Trang tính1'!C$2:C$72,1,0)</f>
        <v>#N/A</v>
      </c>
    </row>
    <row r="29" spans="1:8" x14ac:dyDescent="0.25">
      <c r="A29" s="5">
        <v>26</v>
      </c>
      <c r="B29" s="6"/>
      <c r="C29" s="7" t="s">
        <v>31</v>
      </c>
      <c r="D29" s="7" t="s">
        <v>212</v>
      </c>
      <c r="E29" s="8">
        <v>37875</v>
      </c>
      <c r="F29" s="9">
        <v>21810220449</v>
      </c>
      <c r="G29" s="10">
        <f>VLOOKUP(F29,'[1]Trang tính1'!C$2:C$72,1,0)</f>
        <v>21810220449</v>
      </c>
      <c r="H29" s="10">
        <v>1</v>
      </c>
    </row>
    <row r="30" spans="1:8" x14ac:dyDescent="0.25">
      <c r="A30" s="5">
        <v>27</v>
      </c>
      <c r="B30" s="6"/>
      <c r="C30" s="7" t="s">
        <v>31</v>
      </c>
      <c r="D30" s="7" t="s">
        <v>212</v>
      </c>
      <c r="E30" s="8">
        <v>36952</v>
      </c>
      <c r="F30" s="9">
        <v>19810710017</v>
      </c>
      <c r="G30" s="10">
        <f>VLOOKUP(F30,'[1]Trang tính1'!C$2:C$72,1,0)</f>
        <v>19810710017</v>
      </c>
      <c r="H30" s="10">
        <v>1</v>
      </c>
    </row>
    <row r="31" spans="1:8" x14ac:dyDescent="0.25">
      <c r="A31" s="5">
        <v>28</v>
      </c>
      <c r="B31" s="6"/>
      <c r="C31" s="7" t="s">
        <v>34</v>
      </c>
      <c r="D31" s="7" t="s">
        <v>215</v>
      </c>
      <c r="E31" s="8">
        <v>30572</v>
      </c>
      <c r="F31" s="9">
        <v>2262010025</v>
      </c>
      <c r="G31" s="10">
        <f>VLOOKUP(F31,'[1]Trang tính1'!C$2:C$72,1,0)</f>
        <v>2262010025</v>
      </c>
      <c r="H31" s="10">
        <v>1</v>
      </c>
    </row>
    <row r="32" spans="1:8" hidden="1" x14ac:dyDescent="0.25">
      <c r="A32" s="5">
        <v>29</v>
      </c>
      <c r="B32" s="6"/>
      <c r="C32" s="7" t="s">
        <v>33</v>
      </c>
      <c r="D32" s="7" t="s">
        <v>214</v>
      </c>
      <c r="E32" s="8">
        <v>37181</v>
      </c>
      <c r="F32" s="9">
        <v>19810170136</v>
      </c>
      <c r="G32" s="10" t="e">
        <f>VLOOKUP(F32,'[1]Trang tính1'!C$2:C$72,1,0)</f>
        <v>#N/A</v>
      </c>
    </row>
    <row r="33" spans="1:8" x14ac:dyDescent="0.25">
      <c r="A33" s="5">
        <v>30</v>
      </c>
      <c r="B33" s="6"/>
      <c r="C33" s="7" t="s">
        <v>32</v>
      </c>
      <c r="D33" s="7" t="s">
        <v>213</v>
      </c>
      <c r="E33" s="8">
        <v>37515</v>
      </c>
      <c r="F33" s="9">
        <v>20810710069</v>
      </c>
      <c r="G33" s="10">
        <f>VLOOKUP(F33,'[1]Trang tính1'!C$2:C$72,1,0)</f>
        <v>20810710069</v>
      </c>
      <c r="H33" s="10">
        <v>1</v>
      </c>
    </row>
    <row r="34" spans="1:8" ht="31.5" hidden="1" x14ac:dyDescent="0.25">
      <c r="A34" s="5">
        <v>31</v>
      </c>
      <c r="B34" s="5"/>
      <c r="C34" s="15" t="s">
        <v>19</v>
      </c>
      <c r="D34" s="16" t="s">
        <v>334</v>
      </c>
      <c r="E34" s="19" t="s">
        <v>339</v>
      </c>
      <c r="F34" s="18" t="s">
        <v>347</v>
      </c>
    </row>
    <row r="35" spans="1:8" x14ac:dyDescent="0.25">
      <c r="A35" s="5">
        <v>32</v>
      </c>
      <c r="B35" s="6"/>
      <c r="C35" s="7" t="s">
        <v>35</v>
      </c>
      <c r="D35" s="7" t="s">
        <v>216</v>
      </c>
      <c r="E35" s="8">
        <v>37473</v>
      </c>
      <c r="F35" s="9">
        <v>20810820055</v>
      </c>
      <c r="G35" s="10">
        <f>VLOOKUP(F35,'[1]Trang tính1'!C$2:C$72,1,0)</f>
        <v>20810820055</v>
      </c>
      <c r="H35" s="10">
        <v>1</v>
      </c>
    </row>
    <row r="36" spans="1:8" ht="31.5" hidden="1" x14ac:dyDescent="0.25">
      <c r="A36" s="5">
        <v>33</v>
      </c>
      <c r="B36" s="5"/>
      <c r="C36" s="15" t="s">
        <v>62</v>
      </c>
      <c r="D36" s="16" t="s">
        <v>337</v>
      </c>
      <c r="E36" s="19" t="s">
        <v>346</v>
      </c>
      <c r="F36" s="18" t="s">
        <v>347</v>
      </c>
      <c r="G36" s="10">
        <v>1</v>
      </c>
    </row>
    <row r="37" spans="1:8" x14ac:dyDescent="0.25">
      <c r="A37" s="5">
        <v>34</v>
      </c>
      <c r="B37" s="6"/>
      <c r="C37" s="7" t="s">
        <v>36</v>
      </c>
      <c r="D37" s="7" t="s">
        <v>217</v>
      </c>
      <c r="E37" s="8">
        <v>37590</v>
      </c>
      <c r="F37" s="9">
        <v>20810000019</v>
      </c>
      <c r="G37" s="10">
        <f>VLOOKUP(F37,'[1]Trang tính1'!C$2:C$72,1,0)</f>
        <v>20810000019</v>
      </c>
      <c r="H37" s="10">
        <v>1</v>
      </c>
    </row>
    <row r="38" spans="1:8" x14ac:dyDescent="0.25">
      <c r="A38" s="5">
        <v>35</v>
      </c>
      <c r="B38" s="6"/>
      <c r="C38" s="7" t="s">
        <v>19</v>
      </c>
      <c r="D38" s="7" t="s">
        <v>218</v>
      </c>
      <c r="E38" s="8">
        <v>37123</v>
      </c>
      <c r="F38" s="9">
        <v>19810310039</v>
      </c>
      <c r="G38" s="10" t="e">
        <f>VLOOKUP(F38,'[1]Trang tính1'!C$2:C$72,1,0)</f>
        <v>#N/A</v>
      </c>
      <c r="H38" s="10">
        <v>1</v>
      </c>
    </row>
    <row r="39" spans="1:8" x14ac:dyDescent="0.25">
      <c r="A39" s="5">
        <v>36</v>
      </c>
      <c r="B39" s="6"/>
      <c r="C39" s="7" t="s">
        <v>35</v>
      </c>
      <c r="D39" s="7" t="s">
        <v>219</v>
      </c>
      <c r="E39" s="8">
        <v>36659</v>
      </c>
      <c r="F39" s="9">
        <v>18810320664</v>
      </c>
      <c r="G39" s="10">
        <f>VLOOKUP(F39,'[1]Trang tính1'!C$2:C$72,1,0)</f>
        <v>18810320664</v>
      </c>
      <c r="H39" s="10">
        <v>1</v>
      </c>
    </row>
    <row r="40" spans="1:8" ht="31.5" hidden="1" x14ac:dyDescent="0.25">
      <c r="A40" s="5">
        <v>37</v>
      </c>
      <c r="B40" s="5"/>
      <c r="C40" s="15" t="s">
        <v>331</v>
      </c>
      <c r="D40" s="16" t="s">
        <v>335</v>
      </c>
      <c r="E40" s="19" t="s">
        <v>342</v>
      </c>
      <c r="F40" s="18" t="s">
        <v>347</v>
      </c>
    </row>
    <row r="41" spans="1:8" x14ac:dyDescent="0.25">
      <c r="A41" s="5">
        <v>38</v>
      </c>
      <c r="B41" s="6"/>
      <c r="C41" s="7" t="s">
        <v>55</v>
      </c>
      <c r="D41" s="7" t="s">
        <v>226</v>
      </c>
      <c r="E41" s="8">
        <v>37362</v>
      </c>
      <c r="F41" s="9">
        <v>20810420089</v>
      </c>
      <c r="G41" s="10">
        <f>VLOOKUP(F41,'[1]Trang tính1'!C$2:C$72,1,0)</f>
        <v>20810420089</v>
      </c>
      <c r="H41" s="10">
        <v>1</v>
      </c>
    </row>
    <row r="42" spans="1:8" x14ac:dyDescent="0.25">
      <c r="A42" s="5">
        <v>39</v>
      </c>
      <c r="B42" s="6"/>
      <c r="C42" s="7" t="s">
        <v>56</v>
      </c>
      <c r="D42" s="7" t="s">
        <v>226</v>
      </c>
      <c r="E42" s="8">
        <v>36835</v>
      </c>
      <c r="F42" s="9">
        <v>18810620038</v>
      </c>
      <c r="G42" s="10" t="e">
        <f>VLOOKUP(F42,'[1]Trang tính1'!C$2:C$72,1,0)</f>
        <v>#N/A</v>
      </c>
      <c r="H42" s="10">
        <v>1</v>
      </c>
    </row>
    <row r="43" spans="1:8" x14ac:dyDescent="0.25">
      <c r="A43" s="5">
        <v>40</v>
      </c>
      <c r="B43" s="6"/>
      <c r="C43" s="7" t="s">
        <v>64</v>
      </c>
      <c r="D43" s="7" t="s">
        <v>228</v>
      </c>
      <c r="E43" s="8">
        <v>36671</v>
      </c>
      <c r="F43" s="9">
        <v>18810540150</v>
      </c>
      <c r="G43" s="10" t="e">
        <f>VLOOKUP(F43,'[1]Trang tính1'!C$2:C$72,1,0)</f>
        <v>#N/A</v>
      </c>
      <c r="H43" s="10">
        <v>1</v>
      </c>
    </row>
    <row r="44" spans="1:8" x14ac:dyDescent="0.25">
      <c r="A44" s="5">
        <v>41</v>
      </c>
      <c r="B44" s="6"/>
      <c r="C44" s="7" t="s">
        <v>65</v>
      </c>
      <c r="D44" s="7" t="s">
        <v>228</v>
      </c>
      <c r="E44" s="8">
        <v>37585</v>
      </c>
      <c r="F44" s="9">
        <v>20810610013</v>
      </c>
      <c r="G44" s="10">
        <f>VLOOKUP(F44,'[1]Trang tính1'!C$2:C$72,1,0)</f>
        <v>20810610013</v>
      </c>
      <c r="H44" s="10">
        <v>1</v>
      </c>
    </row>
    <row r="45" spans="1:8" ht="31.5" hidden="1" x14ac:dyDescent="0.25">
      <c r="A45" s="5">
        <v>42</v>
      </c>
      <c r="B45" s="5"/>
      <c r="C45" s="15" t="s">
        <v>330</v>
      </c>
      <c r="D45" s="16" t="s">
        <v>227</v>
      </c>
      <c r="E45" s="19" t="s">
        <v>341</v>
      </c>
      <c r="F45" s="18" t="s">
        <v>347</v>
      </c>
    </row>
    <row r="46" spans="1:8" x14ac:dyDescent="0.25">
      <c r="A46" s="5">
        <v>43</v>
      </c>
      <c r="B46" s="6"/>
      <c r="C46" s="7" t="s">
        <v>57</v>
      </c>
      <c r="D46" s="7" t="s">
        <v>227</v>
      </c>
      <c r="E46" s="8">
        <v>37819</v>
      </c>
      <c r="F46" s="9">
        <v>21810540470</v>
      </c>
      <c r="G46" s="10" t="e">
        <f>VLOOKUP(F46,'[1]Trang tính1'!C$2:C$72,1,0)</f>
        <v>#N/A</v>
      </c>
      <c r="H46" s="10">
        <v>1</v>
      </c>
    </row>
    <row r="47" spans="1:8" hidden="1" x14ac:dyDescent="0.25">
      <c r="A47" s="5">
        <v>44</v>
      </c>
      <c r="B47" s="6"/>
      <c r="C47" s="7" t="s">
        <v>59</v>
      </c>
      <c r="D47" s="7" t="s">
        <v>227</v>
      </c>
      <c r="E47" s="8">
        <v>36318</v>
      </c>
      <c r="F47" s="9">
        <v>19810310611</v>
      </c>
      <c r="G47" s="10" t="e">
        <f>VLOOKUP(F47,'[1]Trang tính1'!C$2:C$72,1,0)</f>
        <v>#N/A</v>
      </c>
    </row>
    <row r="48" spans="1:8" x14ac:dyDescent="0.25">
      <c r="A48" s="5">
        <v>45</v>
      </c>
      <c r="B48" s="6"/>
      <c r="C48" s="7" t="s">
        <v>59</v>
      </c>
      <c r="D48" s="7" t="s">
        <v>227</v>
      </c>
      <c r="E48" s="8">
        <v>37285</v>
      </c>
      <c r="F48" s="9">
        <v>20810710285</v>
      </c>
      <c r="G48" s="10" t="e">
        <f>VLOOKUP(F48,'[1]Trang tính1'!C$2:C$72,1,0)</f>
        <v>#N/A</v>
      </c>
      <c r="H48" s="10">
        <v>1</v>
      </c>
    </row>
    <row r="49" spans="1:8" hidden="1" x14ac:dyDescent="0.25">
      <c r="A49" s="5">
        <v>46</v>
      </c>
      <c r="B49" s="6"/>
      <c r="C49" s="7" t="s">
        <v>58</v>
      </c>
      <c r="D49" s="7" t="s">
        <v>227</v>
      </c>
      <c r="E49" s="8">
        <v>37534</v>
      </c>
      <c r="F49" s="9">
        <v>20810410009</v>
      </c>
      <c r="G49" s="10" t="e">
        <f>VLOOKUP(F49,'[1]Trang tính1'!C$2:C$72,1,0)</f>
        <v>#N/A</v>
      </c>
    </row>
    <row r="50" spans="1:8" hidden="1" x14ac:dyDescent="0.25">
      <c r="A50" s="5">
        <v>47</v>
      </c>
      <c r="B50" s="6"/>
      <c r="C50" s="7" t="s">
        <v>60</v>
      </c>
      <c r="D50" s="7" t="s">
        <v>227</v>
      </c>
      <c r="E50" s="8">
        <v>37194</v>
      </c>
      <c r="F50" s="9">
        <v>19810230024</v>
      </c>
      <c r="G50" s="10" t="e">
        <f>VLOOKUP(F50,'[1]Trang tính1'!C$2:C$72,1,0)</f>
        <v>#N/A</v>
      </c>
    </row>
    <row r="51" spans="1:8" hidden="1" x14ac:dyDescent="0.25">
      <c r="A51" s="5">
        <v>48</v>
      </c>
      <c r="B51" s="6"/>
      <c r="C51" s="7" t="s">
        <v>61</v>
      </c>
      <c r="D51" s="7" t="s">
        <v>227</v>
      </c>
      <c r="E51" s="8">
        <v>37469</v>
      </c>
      <c r="F51" s="9">
        <v>20810310001</v>
      </c>
      <c r="G51" s="10" t="e">
        <f>VLOOKUP(F51,'[1]Trang tính1'!C$2:C$72,1,0)</f>
        <v>#N/A</v>
      </c>
    </row>
    <row r="52" spans="1:8" hidden="1" x14ac:dyDescent="0.25">
      <c r="A52" s="5">
        <v>49</v>
      </c>
      <c r="B52" s="6"/>
      <c r="C52" s="7" t="s">
        <v>62</v>
      </c>
      <c r="D52" s="7" t="s">
        <v>227</v>
      </c>
      <c r="E52" s="8">
        <v>37113</v>
      </c>
      <c r="F52" s="9">
        <v>19810310664</v>
      </c>
      <c r="G52" s="10" t="e">
        <f>VLOOKUP(F52,'[1]Trang tính1'!C$2:C$72,1,0)</f>
        <v>#N/A</v>
      </c>
    </row>
    <row r="53" spans="1:8" hidden="1" x14ac:dyDescent="0.25">
      <c r="A53" s="5">
        <v>50</v>
      </c>
      <c r="B53" s="6"/>
      <c r="C53" s="7" t="s">
        <v>63</v>
      </c>
      <c r="D53" s="7" t="s">
        <v>227</v>
      </c>
      <c r="E53" s="8">
        <v>36979</v>
      </c>
      <c r="F53" s="9">
        <v>19810540133</v>
      </c>
      <c r="G53" s="10" t="e">
        <f>VLOOKUP(F53,'[1]Trang tính1'!C$2:C$72,1,0)</f>
        <v>#N/A</v>
      </c>
    </row>
    <row r="54" spans="1:8" x14ac:dyDescent="0.25">
      <c r="A54" s="5">
        <v>51</v>
      </c>
      <c r="B54" s="6"/>
      <c r="C54" s="7" t="s">
        <v>37</v>
      </c>
      <c r="D54" s="7" t="s">
        <v>220</v>
      </c>
      <c r="E54" s="8">
        <v>37902</v>
      </c>
      <c r="F54" s="9">
        <v>21810310023</v>
      </c>
      <c r="G54" s="10" t="e">
        <f>VLOOKUP(F54,'[1]Trang tính1'!C$2:C$72,1,0)</f>
        <v>#N/A</v>
      </c>
      <c r="H54" s="10">
        <v>1</v>
      </c>
    </row>
    <row r="55" spans="1:8" x14ac:dyDescent="0.25">
      <c r="A55" s="5">
        <v>52</v>
      </c>
      <c r="B55" s="6"/>
      <c r="C55" s="7" t="s">
        <v>38</v>
      </c>
      <c r="D55" s="7" t="s">
        <v>220</v>
      </c>
      <c r="E55" s="8">
        <v>37286</v>
      </c>
      <c r="F55" s="9">
        <v>21810710170</v>
      </c>
      <c r="G55" s="10">
        <f>VLOOKUP(F55,'[1]Trang tính1'!C$2:C$72,1,0)</f>
        <v>21810710170</v>
      </c>
      <c r="H55" s="10">
        <v>1</v>
      </c>
    </row>
    <row r="56" spans="1:8" x14ac:dyDescent="0.25">
      <c r="A56" s="5">
        <v>53</v>
      </c>
      <c r="B56" s="6"/>
      <c r="C56" s="7" t="s">
        <v>31</v>
      </c>
      <c r="D56" s="7" t="s">
        <v>220</v>
      </c>
      <c r="E56" s="8">
        <v>37453</v>
      </c>
      <c r="F56" s="9">
        <v>20810230076</v>
      </c>
      <c r="G56" s="10" t="e">
        <f>VLOOKUP(F56,'[1]Trang tính1'!C$2:C$72,1,0)</f>
        <v>#N/A</v>
      </c>
      <c r="H56" s="10">
        <v>1</v>
      </c>
    </row>
    <row r="57" spans="1:8" x14ac:dyDescent="0.25">
      <c r="A57" s="5">
        <v>54</v>
      </c>
      <c r="B57" s="6"/>
      <c r="C57" s="7" t="s">
        <v>39</v>
      </c>
      <c r="D57" s="7" t="s">
        <v>220</v>
      </c>
      <c r="E57" s="8">
        <v>37264</v>
      </c>
      <c r="F57" s="9">
        <v>20810710238</v>
      </c>
      <c r="G57" s="10">
        <f>VLOOKUP(F57,'[1]Trang tính1'!C$2:C$72,1,0)</f>
        <v>20810710238</v>
      </c>
      <c r="H57" s="10">
        <v>1</v>
      </c>
    </row>
    <row r="58" spans="1:8" x14ac:dyDescent="0.25">
      <c r="A58" s="5">
        <v>55</v>
      </c>
      <c r="B58" s="6"/>
      <c r="C58" s="7" t="s">
        <v>66</v>
      </c>
      <c r="D58" s="7" t="s">
        <v>229</v>
      </c>
      <c r="E58" s="8">
        <v>32812</v>
      </c>
      <c r="F58" s="9">
        <v>2262010028</v>
      </c>
      <c r="G58" s="10">
        <f>VLOOKUP(F58,'[1]Trang tính1'!C$2:C$72,1,0)</f>
        <v>2262010028</v>
      </c>
      <c r="H58" s="10">
        <v>1</v>
      </c>
    </row>
    <row r="59" spans="1:8" x14ac:dyDescent="0.25">
      <c r="A59" s="5">
        <v>56</v>
      </c>
      <c r="B59" s="6"/>
      <c r="C59" s="7" t="s">
        <v>67</v>
      </c>
      <c r="D59" s="7" t="s">
        <v>230</v>
      </c>
      <c r="E59" s="8">
        <v>37442</v>
      </c>
      <c r="F59" s="9">
        <v>20810000351</v>
      </c>
      <c r="G59" s="10">
        <f>VLOOKUP(F59,'[1]Trang tính1'!C$2:C$72,1,0)</f>
        <v>20810000351</v>
      </c>
      <c r="H59" s="10">
        <v>1</v>
      </c>
    </row>
    <row r="60" spans="1:8" x14ac:dyDescent="0.25">
      <c r="A60" s="5">
        <v>57</v>
      </c>
      <c r="B60" s="6"/>
      <c r="C60" s="7" t="s">
        <v>39</v>
      </c>
      <c r="D60" s="7" t="s">
        <v>221</v>
      </c>
      <c r="E60" s="8">
        <v>37206</v>
      </c>
      <c r="F60" s="9">
        <v>20810000432</v>
      </c>
      <c r="G60" s="10">
        <f>VLOOKUP(F60,'[1]Trang tính1'!C$2:C$72,1,0)</f>
        <v>20810000432</v>
      </c>
      <c r="H60" s="10">
        <v>1</v>
      </c>
    </row>
    <row r="61" spans="1:8" hidden="1" x14ac:dyDescent="0.25">
      <c r="A61" s="5">
        <v>58</v>
      </c>
      <c r="B61" s="6"/>
      <c r="C61" s="7" t="s">
        <v>68</v>
      </c>
      <c r="D61" s="7" t="s">
        <v>231</v>
      </c>
      <c r="E61" s="8">
        <v>37290</v>
      </c>
      <c r="F61" s="9">
        <v>20810430212</v>
      </c>
      <c r="G61" s="10" t="e">
        <f>VLOOKUP(F61,'[1]Trang tính1'!C$2:C$72,1,0)</f>
        <v>#N/A</v>
      </c>
    </row>
    <row r="62" spans="1:8" hidden="1" x14ac:dyDescent="0.25">
      <c r="A62" s="5">
        <v>59</v>
      </c>
      <c r="B62" s="6"/>
      <c r="C62" s="7" t="s">
        <v>69</v>
      </c>
      <c r="D62" s="7" t="s">
        <v>231</v>
      </c>
      <c r="E62" s="8">
        <v>36763</v>
      </c>
      <c r="F62" s="9">
        <v>19810420218</v>
      </c>
      <c r="G62" s="10" t="e">
        <f>VLOOKUP(F62,'[1]Trang tính1'!C$2:C$72,1,0)</f>
        <v>#N/A</v>
      </c>
    </row>
    <row r="63" spans="1:8" x14ac:dyDescent="0.25">
      <c r="A63" s="5">
        <v>60</v>
      </c>
      <c r="B63" s="6"/>
      <c r="C63" s="7" t="s">
        <v>70</v>
      </c>
      <c r="D63" s="7" t="s">
        <v>231</v>
      </c>
      <c r="E63" s="8">
        <v>36688</v>
      </c>
      <c r="F63" s="9">
        <v>18810430084</v>
      </c>
      <c r="G63" s="10" t="e">
        <f>VLOOKUP(F63,'[1]Trang tính1'!C$2:C$72,1,0)</f>
        <v>#N/A</v>
      </c>
      <c r="H63" s="10">
        <v>1</v>
      </c>
    </row>
    <row r="64" spans="1:8" hidden="1" x14ac:dyDescent="0.25">
      <c r="A64" s="5">
        <v>61</v>
      </c>
      <c r="B64" s="6"/>
      <c r="C64" s="7" t="s">
        <v>71</v>
      </c>
      <c r="D64" s="7" t="s">
        <v>231</v>
      </c>
      <c r="E64" s="8">
        <v>37441</v>
      </c>
      <c r="F64" s="9">
        <v>20810820063</v>
      </c>
      <c r="G64" s="10" t="e">
        <f>VLOOKUP(F64,'[1]Trang tính1'!C$2:C$72,1,0)</f>
        <v>#N/A</v>
      </c>
    </row>
    <row r="65" spans="1:8" x14ac:dyDescent="0.25">
      <c r="A65" s="5">
        <v>62</v>
      </c>
      <c r="B65" s="6"/>
      <c r="C65" s="7" t="s">
        <v>58</v>
      </c>
      <c r="D65" s="7" t="s">
        <v>231</v>
      </c>
      <c r="E65" s="8">
        <v>36957</v>
      </c>
      <c r="F65" s="9">
        <v>19810430301</v>
      </c>
      <c r="G65" s="10">
        <f>VLOOKUP(F65,'[1]Trang tính1'!C$2:C$72,1,0)</f>
        <v>19810430301</v>
      </c>
      <c r="H65" s="10">
        <v>1</v>
      </c>
    </row>
    <row r="66" spans="1:8" hidden="1" x14ac:dyDescent="0.25">
      <c r="A66" s="5">
        <v>63</v>
      </c>
      <c r="B66" s="6"/>
      <c r="C66" s="7" t="s">
        <v>72</v>
      </c>
      <c r="D66" s="7" t="s">
        <v>231</v>
      </c>
      <c r="E66" s="8">
        <v>37154</v>
      </c>
      <c r="F66" s="9">
        <v>19810430019</v>
      </c>
      <c r="G66" s="10" t="e">
        <f>VLOOKUP(F66,'[1]Trang tính1'!C$2:C$72,1,0)</f>
        <v>#N/A</v>
      </c>
    </row>
    <row r="67" spans="1:8" hidden="1" x14ac:dyDescent="0.25">
      <c r="A67" s="5">
        <v>64</v>
      </c>
      <c r="B67" s="6" t="s">
        <v>4</v>
      </c>
      <c r="C67" s="7" t="s">
        <v>73</v>
      </c>
      <c r="D67" s="7" t="s">
        <v>231</v>
      </c>
      <c r="E67" s="8">
        <v>36688</v>
      </c>
      <c r="F67" s="9">
        <v>2272010261</v>
      </c>
      <c r="G67" s="10" t="e">
        <f>VLOOKUP(F67,'[1]Trang tính1'!C$2:C$72,1,0)</f>
        <v>#N/A</v>
      </c>
    </row>
    <row r="68" spans="1:8" hidden="1" x14ac:dyDescent="0.25">
      <c r="A68" s="5">
        <v>65</v>
      </c>
      <c r="B68" s="6"/>
      <c r="C68" s="7" t="s">
        <v>40</v>
      </c>
      <c r="D68" s="7" t="s">
        <v>222</v>
      </c>
      <c r="E68" s="8">
        <v>37444</v>
      </c>
      <c r="F68" s="9">
        <v>20810230065</v>
      </c>
      <c r="G68" s="10" t="e">
        <f>VLOOKUP(F68,'[1]Trang tính1'!C$2:C$72,1,0)</f>
        <v>#N/A</v>
      </c>
    </row>
    <row r="69" spans="1:8" hidden="1" x14ac:dyDescent="0.25">
      <c r="A69" s="5">
        <v>66</v>
      </c>
      <c r="B69" s="6"/>
      <c r="C69" s="7" t="s">
        <v>41</v>
      </c>
      <c r="D69" s="7" t="s">
        <v>222</v>
      </c>
      <c r="E69" s="8">
        <v>37514</v>
      </c>
      <c r="F69" s="9">
        <v>20810850015</v>
      </c>
      <c r="G69" s="10" t="e">
        <f>VLOOKUP(F69,'[1]Trang tính1'!C$2:C$72,1,0)</f>
        <v>#N/A</v>
      </c>
    </row>
    <row r="70" spans="1:8" x14ac:dyDescent="0.25">
      <c r="A70" s="5">
        <v>67</v>
      </c>
      <c r="B70" s="6"/>
      <c r="C70" s="7" t="s">
        <v>42</v>
      </c>
      <c r="D70" s="7" t="s">
        <v>223</v>
      </c>
      <c r="E70" s="8">
        <v>37420</v>
      </c>
      <c r="F70" s="9">
        <v>20810620032</v>
      </c>
      <c r="G70" s="10">
        <f>VLOOKUP(F70,'[1]Trang tính1'!C$2:C$72,1,0)</f>
        <v>20810620032</v>
      </c>
      <c r="H70" s="10">
        <v>1</v>
      </c>
    </row>
    <row r="71" spans="1:8" hidden="1" x14ac:dyDescent="0.25">
      <c r="A71" s="5">
        <v>68</v>
      </c>
      <c r="B71" s="6"/>
      <c r="C71" s="7" t="s">
        <v>43</v>
      </c>
      <c r="D71" s="7" t="s">
        <v>223</v>
      </c>
      <c r="E71" s="8">
        <v>36978</v>
      </c>
      <c r="F71" s="9">
        <v>19810230016</v>
      </c>
      <c r="G71" s="10" t="e">
        <f>VLOOKUP(F71,'[1]Trang tính1'!C$2:C$72,1,0)</f>
        <v>#N/A</v>
      </c>
    </row>
    <row r="72" spans="1:8" hidden="1" x14ac:dyDescent="0.25">
      <c r="A72" s="5">
        <v>69</v>
      </c>
      <c r="B72" s="6"/>
      <c r="C72" s="7" t="s">
        <v>44</v>
      </c>
      <c r="D72" s="7" t="s">
        <v>223</v>
      </c>
      <c r="E72" s="8">
        <v>37003</v>
      </c>
      <c r="F72" s="9">
        <v>19810420034</v>
      </c>
      <c r="G72" s="10" t="e">
        <f>VLOOKUP(F72,'[1]Trang tính1'!C$2:C$72,1,0)</f>
        <v>#N/A</v>
      </c>
    </row>
    <row r="73" spans="1:8" x14ac:dyDescent="0.25">
      <c r="A73" s="5">
        <v>70</v>
      </c>
      <c r="B73" s="6"/>
      <c r="C73" s="7" t="s">
        <v>45</v>
      </c>
      <c r="D73" s="7" t="s">
        <v>223</v>
      </c>
      <c r="E73" s="8">
        <v>37501</v>
      </c>
      <c r="F73" s="9">
        <v>20810310387</v>
      </c>
      <c r="G73" s="10" t="e">
        <f>VLOOKUP(F73,'[1]Trang tính1'!C$2:C$72,1,0)</f>
        <v>#N/A</v>
      </c>
      <c r="H73" s="10">
        <v>1</v>
      </c>
    </row>
    <row r="74" spans="1:8" hidden="1" x14ac:dyDescent="0.25">
      <c r="A74" s="5">
        <v>71</v>
      </c>
      <c r="B74" s="6"/>
      <c r="C74" s="7" t="s">
        <v>46</v>
      </c>
      <c r="D74" s="7" t="s">
        <v>223</v>
      </c>
      <c r="E74" s="8">
        <v>37625</v>
      </c>
      <c r="F74" s="9">
        <v>21810430479</v>
      </c>
      <c r="G74" s="10" t="e">
        <f>VLOOKUP(F74,'[1]Trang tính1'!C$2:C$72,1,0)</f>
        <v>#N/A</v>
      </c>
    </row>
    <row r="75" spans="1:8" hidden="1" x14ac:dyDescent="0.25">
      <c r="A75" s="5">
        <v>72</v>
      </c>
      <c r="B75" s="6"/>
      <c r="C75" s="7" t="s">
        <v>47</v>
      </c>
      <c r="D75" s="7" t="s">
        <v>223</v>
      </c>
      <c r="E75" s="8">
        <v>36918</v>
      </c>
      <c r="F75" s="9">
        <v>19810000350</v>
      </c>
      <c r="G75" s="10" t="e">
        <f>VLOOKUP(F75,'[1]Trang tính1'!C$2:C$72,1,0)</f>
        <v>#N/A</v>
      </c>
    </row>
    <row r="76" spans="1:8" x14ac:dyDescent="0.25">
      <c r="A76" s="5">
        <v>73</v>
      </c>
      <c r="B76" s="6"/>
      <c r="C76" s="7" t="s">
        <v>48</v>
      </c>
      <c r="D76" s="7" t="s">
        <v>223</v>
      </c>
      <c r="E76" s="8" t="s">
        <v>6</v>
      </c>
      <c r="F76" s="9">
        <v>20810610035</v>
      </c>
      <c r="G76" s="10">
        <f>VLOOKUP(F76,'[1]Trang tính1'!C$2:C$72,1,0)</f>
        <v>20810610035</v>
      </c>
      <c r="H76" s="10">
        <v>1</v>
      </c>
    </row>
    <row r="77" spans="1:8" x14ac:dyDescent="0.25">
      <c r="A77" s="5">
        <v>74</v>
      </c>
      <c r="B77" s="6"/>
      <c r="C77" s="7" t="s">
        <v>34</v>
      </c>
      <c r="D77" s="7" t="s">
        <v>223</v>
      </c>
      <c r="E77" s="8">
        <v>37441</v>
      </c>
      <c r="F77" s="9">
        <v>20810820060</v>
      </c>
      <c r="G77" s="10">
        <f>VLOOKUP(F77,'[1]Trang tính1'!C$2:C$72,1,0)</f>
        <v>20810820060</v>
      </c>
      <c r="H77" s="10">
        <v>1</v>
      </c>
    </row>
    <row r="78" spans="1:8" hidden="1" x14ac:dyDescent="0.25">
      <c r="A78" s="5">
        <v>75</v>
      </c>
      <c r="B78" s="6"/>
      <c r="C78" s="7" t="s">
        <v>49</v>
      </c>
      <c r="D78" s="7" t="s">
        <v>223</v>
      </c>
      <c r="E78" s="8">
        <v>36975</v>
      </c>
      <c r="F78" s="9">
        <v>19810310084</v>
      </c>
      <c r="G78" s="10" t="e">
        <f>VLOOKUP(F78,'[1]Trang tính1'!C$2:C$72,1,0)</f>
        <v>#N/A</v>
      </c>
    </row>
    <row r="79" spans="1:8" hidden="1" x14ac:dyDescent="0.25">
      <c r="A79" s="5">
        <v>76</v>
      </c>
      <c r="B79" s="6"/>
      <c r="C79" s="7" t="s">
        <v>50</v>
      </c>
      <c r="D79" s="7" t="s">
        <v>225</v>
      </c>
      <c r="E79" s="8">
        <v>36935</v>
      </c>
      <c r="F79" s="9">
        <v>19810230050</v>
      </c>
      <c r="G79" s="10" t="e">
        <f>VLOOKUP(F79,'[1]Trang tính1'!C$2:C$72,1,0)</f>
        <v>#N/A</v>
      </c>
    </row>
    <row r="80" spans="1:8" hidden="1" x14ac:dyDescent="0.25">
      <c r="A80" s="5">
        <v>77</v>
      </c>
      <c r="B80" s="6"/>
      <c r="C80" s="7" t="s">
        <v>51</v>
      </c>
      <c r="D80" s="7" t="s">
        <v>225</v>
      </c>
      <c r="E80" s="8">
        <v>37332</v>
      </c>
      <c r="F80" s="9">
        <v>20810310069</v>
      </c>
      <c r="G80" s="10" t="e">
        <f>VLOOKUP(F80,'[1]Trang tính1'!C$2:C$72,1,0)</f>
        <v>#N/A</v>
      </c>
    </row>
    <row r="81" spans="1:8" x14ac:dyDescent="0.25">
      <c r="A81" s="5">
        <v>78</v>
      </c>
      <c r="B81" s="6"/>
      <c r="C81" s="7" t="s">
        <v>52</v>
      </c>
      <c r="D81" s="7" t="s">
        <v>225</v>
      </c>
      <c r="E81" s="8">
        <v>36207</v>
      </c>
      <c r="F81" s="9">
        <v>1781110078</v>
      </c>
      <c r="G81" s="10" t="e">
        <f>VLOOKUP(F81,'[1]Trang tính1'!C$2:C$72,1,0)</f>
        <v>#N/A</v>
      </c>
      <c r="H81" s="10">
        <v>1</v>
      </c>
    </row>
    <row r="82" spans="1:8" x14ac:dyDescent="0.25">
      <c r="A82" s="5">
        <v>79</v>
      </c>
      <c r="B82" s="6"/>
      <c r="C82" s="7" t="s">
        <v>53</v>
      </c>
      <c r="D82" s="7" t="s">
        <v>225</v>
      </c>
      <c r="E82" s="8">
        <v>37567</v>
      </c>
      <c r="F82" s="9">
        <v>20810830205</v>
      </c>
      <c r="G82" s="10" t="e">
        <f>VLOOKUP(F82,'[1]Trang tính1'!C$2:C$72,1,0)</f>
        <v>#N/A</v>
      </c>
      <c r="H82" s="10">
        <v>1</v>
      </c>
    </row>
    <row r="83" spans="1:8" hidden="1" x14ac:dyDescent="0.25">
      <c r="A83" s="5">
        <v>80</v>
      </c>
      <c r="B83" s="6"/>
      <c r="C83" s="7" t="s">
        <v>54</v>
      </c>
      <c r="D83" s="7" t="s">
        <v>225</v>
      </c>
      <c r="E83" s="8">
        <v>37211</v>
      </c>
      <c r="F83" s="9">
        <v>19810310619</v>
      </c>
      <c r="G83" s="10" t="e">
        <f>VLOOKUP(F83,'[1]Trang tính1'!C$2:C$72,1,0)</f>
        <v>#N/A</v>
      </c>
    </row>
    <row r="84" spans="1:8" hidden="1" x14ac:dyDescent="0.25">
      <c r="A84" s="5">
        <v>81</v>
      </c>
      <c r="B84" s="6"/>
      <c r="C84" s="7" t="s">
        <v>26</v>
      </c>
      <c r="D84" s="7" t="s">
        <v>224</v>
      </c>
      <c r="E84" s="8">
        <v>37616</v>
      </c>
      <c r="F84" s="9">
        <v>20810230102</v>
      </c>
      <c r="G84" s="10" t="e">
        <f>VLOOKUP(F84,'[1]Trang tính1'!C$2:C$72,1,0)</f>
        <v>#N/A</v>
      </c>
    </row>
    <row r="85" spans="1:8" x14ac:dyDescent="0.25">
      <c r="A85" s="5">
        <v>82</v>
      </c>
      <c r="B85" s="6"/>
      <c r="C85" s="7" t="s">
        <v>74</v>
      </c>
      <c r="D85" s="7" t="s">
        <v>232</v>
      </c>
      <c r="E85" s="8">
        <v>37609</v>
      </c>
      <c r="F85" s="9">
        <v>20810310369</v>
      </c>
      <c r="G85" s="10" t="e">
        <f>VLOOKUP(F85,'[1]Trang tính1'!C$2:C$72,1,0)</f>
        <v>#N/A</v>
      </c>
      <c r="H85" s="10">
        <v>1</v>
      </c>
    </row>
    <row r="86" spans="1:8" hidden="1" x14ac:dyDescent="0.25">
      <c r="A86" s="5">
        <v>83</v>
      </c>
      <c r="B86" s="6"/>
      <c r="C86" s="7" t="s">
        <v>75</v>
      </c>
      <c r="D86" s="7" t="s">
        <v>232</v>
      </c>
      <c r="E86" s="8">
        <v>37352</v>
      </c>
      <c r="F86" s="9">
        <v>20810810115</v>
      </c>
      <c r="G86" s="10" t="e">
        <f>VLOOKUP(F86,'[1]Trang tính1'!C$2:C$72,1,0)</f>
        <v>#N/A</v>
      </c>
    </row>
    <row r="87" spans="1:8" x14ac:dyDescent="0.25">
      <c r="A87" s="5">
        <v>84</v>
      </c>
      <c r="B87" s="6"/>
      <c r="C87" s="7" t="s">
        <v>16</v>
      </c>
      <c r="D87" s="7" t="s">
        <v>232</v>
      </c>
      <c r="E87" s="8">
        <v>37051</v>
      </c>
      <c r="F87" s="9">
        <v>20810820038</v>
      </c>
      <c r="G87" s="10">
        <f>VLOOKUP(F87,'[1]Trang tính1'!C$2:C$72,1,0)</f>
        <v>20810820038</v>
      </c>
      <c r="H87" s="10">
        <v>1</v>
      </c>
    </row>
    <row r="88" spans="1:8" hidden="1" x14ac:dyDescent="0.25">
      <c r="A88" s="5">
        <v>85</v>
      </c>
      <c r="B88" s="5"/>
      <c r="C88" s="15" t="s">
        <v>11</v>
      </c>
      <c r="D88" s="16" t="s">
        <v>232</v>
      </c>
      <c r="E88" s="17">
        <v>37228</v>
      </c>
      <c r="F88" s="9">
        <v>19810430035</v>
      </c>
    </row>
    <row r="89" spans="1:8" x14ac:dyDescent="0.25">
      <c r="A89" s="5">
        <v>86</v>
      </c>
      <c r="B89" s="6"/>
      <c r="C89" s="7" t="s">
        <v>76</v>
      </c>
      <c r="D89" s="7" t="s">
        <v>232</v>
      </c>
      <c r="E89" s="8">
        <v>37925</v>
      </c>
      <c r="F89" s="9">
        <v>21810820251</v>
      </c>
      <c r="G89" s="10">
        <f>VLOOKUP(F89,'[1]Trang tính1'!C$2:C$72,1,0)</f>
        <v>21810820251</v>
      </c>
      <c r="H89" s="10">
        <v>1</v>
      </c>
    </row>
    <row r="90" spans="1:8" x14ac:dyDescent="0.25">
      <c r="A90" s="5">
        <v>87</v>
      </c>
      <c r="B90" s="6"/>
      <c r="C90" s="7" t="s">
        <v>21</v>
      </c>
      <c r="D90" s="7" t="s">
        <v>232</v>
      </c>
      <c r="E90" s="8">
        <v>37498</v>
      </c>
      <c r="F90" s="9">
        <v>20810710199</v>
      </c>
      <c r="G90" s="10">
        <f>VLOOKUP(F90,'[1]Trang tính1'!C$2:C$72,1,0)</f>
        <v>20810710199</v>
      </c>
      <c r="H90" s="10">
        <v>1</v>
      </c>
    </row>
    <row r="91" spans="1:8" hidden="1" x14ac:dyDescent="0.25">
      <c r="A91" s="5">
        <v>88</v>
      </c>
      <c r="B91" s="6"/>
      <c r="C91" s="7" t="s">
        <v>77</v>
      </c>
      <c r="D91" s="7" t="s">
        <v>233</v>
      </c>
      <c r="E91" s="8">
        <v>37615</v>
      </c>
      <c r="F91" s="9">
        <v>20810810060</v>
      </c>
      <c r="G91" s="10" t="e">
        <f>VLOOKUP(F91,'[1]Trang tính1'!C$2:C$72,1,0)</f>
        <v>#N/A</v>
      </c>
    </row>
    <row r="92" spans="1:8" x14ac:dyDescent="0.25">
      <c r="A92" s="5">
        <v>89</v>
      </c>
      <c r="B92" s="6"/>
      <c r="C92" s="7" t="s">
        <v>78</v>
      </c>
      <c r="D92" s="7" t="s">
        <v>233</v>
      </c>
      <c r="E92" s="8">
        <v>37501</v>
      </c>
      <c r="F92" s="9">
        <v>20810820092</v>
      </c>
      <c r="G92" s="10">
        <f>VLOOKUP(F92,'[1]Trang tính1'!C$2:C$72,1,0)</f>
        <v>20810820092</v>
      </c>
      <c r="H92" s="10">
        <v>1</v>
      </c>
    </row>
    <row r="93" spans="1:8" hidden="1" x14ac:dyDescent="0.25">
      <c r="A93" s="5">
        <v>90</v>
      </c>
      <c r="B93" s="6"/>
      <c r="C93" s="7" t="s">
        <v>79</v>
      </c>
      <c r="D93" s="7" t="s">
        <v>233</v>
      </c>
      <c r="E93" s="8">
        <v>37434</v>
      </c>
      <c r="F93" s="9">
        <v>20819110107</v>
      </c>
      <c r="G93" s="10" t="e">
        <f>VLOOKUP(F93,'[1]Trang tính1'!C$2:C$72,1,0)</f>
        <v>#N/A</v>
      </c>
    </row>
    <row r="94" spans="1:8" hidden="1" x14ac:dyDescent="0.25">
      <c r="A94" s="5">
        <v>91</v>
      </c>
      <c r="B94" s="6"/>
      <c r="C94" s="7" t="s">
        <v>80</v>
      </c>
      <c r="D94" s="7" t="s">
        <v>234</v>
      </c>
      <c r="E94" s="8">
        <v>34912</v>
      </c>
      <c r="F94" s="9">
        <v>2283010096</v>
      </c>
      <c r="G94" s="10" t="e">
        <f>VLOOKUP(F94,'[1]Trang tính1'!C$2:C$72,1,0)</f>
        <v>#N/A</v>
      </c>
    </row>
    <row r="95" spans="1:8" x14ac:dyDescent="0.25">
      <c r="A95" s="5">
        <v>92</v>
      </c>
      <c r="B95" s="6"/>
      <c r="C95" s="7" t="s">
        <v>10</v>
      </c>
      <c r="D95" s="7" t="s">
        <v>237</v>
      </c>
      <c r="E95" s="8">
        <v>37436</v>
      </c>
      <c r="F95" s="9">
        <v>20810230042</v>
      </c>
      <c r="G95" s="10" t="e">
        <f>VLOOKUP(F95,'[1]Trang tính1'!C$2:C$72,1,0)</f>
        <v>#N/A</v>
      </c>
      <c r="H95" s="10">
        <v>1</v>
      </c>
    </row>
    <row r="96" spans="1:8" hidden="1" x14ac:dyDescent="0.25">
      <c r="A96" s="5">
        <v>93</v>
      </c>
      <c r="B96" s="6"/>
      <c r="C96" s="7" t="s">
        <v>77</v>
      </c>
      <c r="D96" s="7" t="s">
        <v>237</v>
      </c>
      <c r="E96" s="8">
        <v>37355</v>
      </c>
      <c r="F96" s="9">
        <v>20810000471</v>
      </c>
      <c r="G96" s="10" t="e">
        <f>VLOOKUP(F96,'[1]Trang tính1'!C$2:C$72,1,0)</f>
        <v>#N/A</v>
      </c>
    </row>
    <row r="97" spans="1:8" hidden="1" x14ac:dyDescent="0.25">
      <c r="A97" s="5">
        <v>94</v>
      </c>
      <c r="B97" s="6"/>
      <c r="C97" s="7" t="s">
        <v>81</v>
      </c>
      <c r="D97" s="7" t="s">
        <v>237</v>
      </c>
      <c r="E97" s="8">
        <v>37679</v>
      </c>
      <c r="F97" s="9">
        <v>21810830201</v>
      </c>
      <c r="G97" s="10" t="e">
        <f>VLOOKUP(F97,'[1]Trang tính1'!C$2:C$72,1,0)</f>
        <v>#N/A</v>
      </c>
    </row>
    <row r="98" spans="1:8" hidden="1" x14ac:dyDescent="0.25">
      <c r="A98" s="5">
        <v>95</v>
      </c>
      <c r="B98" s="6"/>
      <c r="C98" s="7" t="s">
        <v>38</v>
      </c>
      <c r="D98" s="7" t="s">
        <v>235</v>
      </c>
      <c r="E98" s="8">
        <v>37482</v>
      </c>
      <c r="F98" s="9">
        <v>20810830217</v>
      </c>
      <c r="G98" s="10" t="e">
        <f>VLOOKUP(F98,'[1]Trang tính1'!C$2:C$72,1,0)</f>
        <v>#N/A</v>
      </c>
    </row>
    <row r="99" spans="1:8" hidden="1" x14ac:dyDescent="0.25">
      <c r="A99" s="5">
        <v>96</v>
      </c>
      <c r="B99" s="6"/>
      <c r="C99" s="7" t="s">
        <v>35</v>
      </c>
      <c r="D99" s="7" t="s">
        <v>236</v>
      </c>
      <c r="E99" s="8">
        <v>37369</v>
      </c>
      <c r="F99" s="9">
        <v>20819110077</v>
      </c>
      <c r="G99" s="10" t="e">
        <f>VLOOKUP(F99,'[1]Trang tính1'!C$2:C$72,1,0)</f>
        <v>#N/A</v>
      </c>
    </row>
    <row r="100" spans="1:8" hidden="1" x14ac:dyDescent="0.25">
      <c r="A100" s="5">
        <v>97</v>
      </c>
      <c r="B100" s="6"/>
      <c r="C100" s="7" t="s">
        <v>82</v>
      </c>
      <c r="D100" s="7" t="s">
        <v>238</v>
      </c>
      <c r="E100" s="8">
        <v>37434</v>
      </c>
      <c r="F100" s="9">
        <v>20810820130</v>
      </c>
      <c r="G100" s="10" t="e">
        <f>VLOOKUP(F100,'[1]Trang tính1'!C$2:C$72,1,0)</f>
        <v>#N/A</v>
      </c>
    </row>
    <row r="101" spans="1:8" x14ac:dyDescent="0.25">
      <c r="A101" s="5">
        <v>98</v>
      </c>
      <c r="B101" s="6"/>
      <c r="C101" s="7" t="s">
        <v>83</v>
      </c>
      <c r="D101" s="7" t="s">
        <v>239</v>
      </c>
      <c r="E101" s="8">
        <v>35535</v>
      </c>
      <c r="F101" s="9">
        <v>1591210018</v>
      </c>
      <c r="G101" s="10" t="e">
        <f>VLOOKUP(F101,'[1]Trang tính1'!C$2:C$72,1,0)</f>
        <v>#N/A</v>
      </c>
      <c r="H101" s="10">
        <v>1</v>
      </c>
    </row>
    <row r="102" spans="1:8" hidden="1" x14ac:dyDescent="0.25">
      <c r="A102" s="5">
        <v>99</v>
      </c>
      <c r="B102" s="6"/>
      <c r="C102" s="7" t="s">
        <v>84</v>
      </c>
      <c r="D102" s="7" t="s">
        <v>240</v>
      </c>
      <c r="E102" s="8">
        <v>37263</v>
      </c>
      <c r="F102" s="9">
        <v>20810430191</v>
      </c>
      <c r="G102" s="10" t="e">
        <f>VLOOKUP(F102,'[1]Trang tính1'!C$2:C$72,1,0)</f>
        <v>#N/A</v>
      </c>
    </row>
    <row r="103" spans="1:8" ht="31.5" hidden="1" x14ac:dyDescent="0.25">
      <c r="A103" s="5">
        <v>100</v>
      </c>
      <c r="B103" s="5"/>
      <c r="C103" s="15" t="s">
        <v>333</v>
      </c>
      <c r="D103" s="16" t="s">
        <v>240</v>
      </c>
      <c r="E103" s="19" t="s">
        <v>344</v>
      </c>
      <c r="F103" s="18" t="s">
        <v>347</v>
      </c>
    </row>
    <row r="104" spans="1:8" hidden="1" x14ac:dyDescent="0.25">
      <c r="A104" s="5">
        <v>101</v>
      </c>
      <c r="B104" s="6"/>
      <c r="C104" s="7" t="s">
        <v>85</v>
      </c>
      <c r="D104" s="7" t="s">
        <v>241</v>
      </c>
      <c r="E104" s="8">
        <v>37378</v>
      </c>
      <c r="F104" s="9">
        <v>20810710286</v>
      </c>
      <c r="G104" s="10" t="e">
        <f>VLOOKUP(F104,'[1]Trang tính1'!C$2:C$72,1,0)</f>
        <v>#N/A</v>
      </c>
    </row>
    <row r="105" spans="1:8" x14ac:dyDescent="0.25">
      <c r="A105" s="5">
        <v>102</v>
      </c>
      <c r="B105" s="6"/>
      <c r="C105" s="7" t="s">
        <v>86</v>
      </c>
      <c r="D105" s="7" t="s">
        <v>348</v>
      </c>
      <c r="E105" s="8">
        <v>37388</v>
      </c>
      <c r="F105" s="9">
        <v>20810000225</v>
      </c>
      <c r="G105" s="10" t="e">
        <f>VLOOKUP(F105,'[1]Trang tính1'!C$2:C$72,1,0)</f>
        <v>#N/A</v>
      </c>
      <c r="H105" s="10">
        <v>1</v>
      </c>
    </row>
    <row r="106" spans="1:8" ht="31.5" hidden="1" x14ac:dyDescent="0.25">
      <c r="A106" s="5">
        <v>103</v>
      </c>
      <c r="B106" s="5"/>
      <c r="C106" s="15" t="s">
        <v>332</v>
      </c>
      <c r="D106" s="16" t="s">
        <v>241</v>
      </c>
      <c r="E106" s="19" t="s">
        <v>343</v>
      </c>
      <c r="F106" s="18" t="s">
        <v>347</v>
      </c>
    </row>
    <row r="107" spans="1:8" hidden="1" x14ac:dyDescent="0.25">
      <c r="A107" s="5">
        <v>104</v>
      </c>
      <c r="B107" s="6"/>
      <c r="C107" s="7" t="s">
        <v>87</v>
      </c>
      <c r="D107" s="7" t="s">
        <v>241</v>
      </c>
      <c r="E107" s="8">
        <v>37391</v>
      </c>
      <c r="F107" s="9">
        <v>20810320116</v>
      </c>
      <c r="G107" s="10" t="e">
        <f>VLOOKUP(F107,'[1]Trang tính1'!C$2:C$72,1,0)</f>
        <v>#N/A</v>
      </c>
    </row>
    <row r="108" spans="1:8" hidden="1" x14ac:dyDescent="0.25">
      <c r="A108" s="5">
        <v>105</v>
      </c>
      <c r="B108" s="6"/>
      <c r="C108" s="7" t="s">
        <v>88</v>
      </c>
      <c r="D108" s="7" t="s">
        <v>242</v>
      </c>
      <c r="E108" s="8">
        <v>37914</v>
      </c>
      <c r="F108" s="9">
        <v>21810810297</v>
      </c>
      <c r="G108" s="10" t="e">
        <f>VLOOKUP(F108,'[1]Trang tính1'!C$2:C$72,1,0)</f>
        <v>#N/A</v>
      </c>
    </row>
    <row r="109" spans="1:8" x14ac:dyDescent="0.25">
      <c r="A109" s="5">
        <v>106</v>
      </c>
      <c r="B109" s="6"/>
      <c r="C109" s="7" t="s">
        <v>89</v>
      </c>
      <c r="D109" s="7" t="s">
        <v>242</v>
      </c>
      <c r="E109" s="8">
        <v>37664</v>
      </c>
      <c r="F109" s="9">
        <v>21810310144</v>
      </c>
      <c r="G109" s="10" t="e">
        <f>VLOOKUP(F109,'[1]Trang tính1'!C$2:C$72,1,0)</f>
        <v>#N/A</v>
      </c>
      <c r="H109" s="10">
        <v>1</v>
      </c>
    </row>
    <row r="110" spans="1:8" x14ac:dyDescent="0.25">
      <c r="A110" s="5">
        <v>107</v>
      </c>
      <c r="B110" s="6"/>
      <c r="C110" s="7" t="s">
        <v>90</v>
      </c>
      <c r="D110" s="7" t="s">
        <v>243</v>
      </c>
      <c r="E110" s="8">
        <v>37277</v>
      </c>
      <c r="F110" s="9">
        <v>20810160451</v>
      </c>
      <c r="G110" s="10">
        <f>VLOOKUP(F110,'[1]Trang tính1'!C$2:C$72,1,0)</f>
        <v>20810160451</v>
      </c>
      <c r="H110" s="10">
        <v>1</v>
      </c>
    </row>
    <row r="111" spans="1:8" hidden="1" x14ac:dyDescent="0.25">
      <c r="A111" s="5">
        <v>108</v>
      </c>
      <c r="B111" s="6"/>
      <c r="C111" s="7" t="s">
        <v>35</v>
      </c>
      <c r="D111" s="7" t="s">
        <v>9</v>
      </c>
      <c r="E111" s="8">
        <v>37210</v>
      </c>
      <c r="F111" s="9">
        <v>19810410212</v>
      </c>
      <c r="G111" s="10" t="e">
        <f>VLOOKUP(F111,'[1]Trang tính1'!C$2:C$72,1,0)</f>
        <v>#N/A</v>
      </c>
    </row>
    <row r="112" spans="1:8" x14ac:dyDescent="0.25">
      <c r="A112" s="5">
        <v>109</v>
      </c>
      <c r="B112" s="6"/>
      <c r="C112" s="7" t="s">
        <v>35</v>
      </c>
      <c r="D112" s="7" t="s">
        <v>9</v>
      </c>
      <c r="E112" s="8">
        <v>37316</v>
      </c>
      <c r="F112" s="9">
        <v>20810610263</v>
      </c>
      <c r="G112" s="10">
        <f>VLOOKUP(F112,'[1]Trang tính1'!C$2:C$72,1,0)</f>
        <v>20810610263</v>
      </c>
      <c r="H112" s="10">
        <v>1</v>
      </c>
    </row>
    <row r="113" spans="1:8" x14ac:dyDescent="0.25">
      <c r="A113" s="5">
        <v>110</v>
      </c>
      <c r="B113" s="6"/>
      <c r="C113" s="7" t="s">
        <v>91</v>
      </c>
      <c r="D113" s="7" t="s">
        <v>9</v>
      </c>
      <c r="E113" s="8">
        <v>37558</v>
      </c>
      <c r="F113" s="9">
        <v>20810710099</v>
      </c>
      <c r="G113" s="10" t="e">
        <f>VLOOKUP(F113,'[1]Trang tính1'!C$2:C$72,1,0)</f>
        <v>#N/A</v>
      </c>
      <c r="H113" s="10">
        <v>1</v>
      </c>
    </row>
    <row r="114" spans="1:8" hidden="1" x14ac:dyDescent="0.25">
      <c r="A114" s="5">
        <v>111</v>
      </c>
      <c r="B114" s="6"/>
      <c r="C114" s="7" t="s">
        <v>65</v>
      </c>
      <c r="D114" s="7" t="s">
        <v>9</v>
      </c>
      <c r="E114" s="8">
        <v>37464</v>
      </c>
      <c r="F114" s="9">
        <v>20819110080</v>
      </c>
      <c r="G114" s="10" t="e">
        <f>VLOOKUP(F114,'[1]Trang tính1'!C$2:C$72,1,0)</f>
        <v>#N/A</v>
      </c>
    </row>
    <row r="115" spans="1:8" hidden="1" x14ac:dyDescent="0.25">
      <c r="A115" s="5">
        <v>112</v>
      </c>
      <c r="B115" s="6"/>
      <c r="C115" s="7" t="s">
        <v>92</v>
      </c>
      <c r="D115" s="7" t="s">
        <v>244</v>
      </c>
      <c r="E115" s="8">
        <v>37264</v>
      </c>
      <c r="F115" s="9">
        <v>20819110082</v>
      </c>
      <c r="G115" s="10" t="e">
        <f>VLOOKUP(F115,'[1]Trang tính1'!C$2:C$72,1,0)</f>
        <v>#N/A</v>
      </c>
    </row>
    <row r="116" spans="1:8" x14ac:dyDescent="0.25">
      <c r="A116" s="5">
        <v>113</v>
      </c>
      <c r="B116" s="6"/>
      <c r="C116" s="7" t="s">
        <v>93</v>
      </c>
      <c r="D116" s="7" t="s">
        <v>245</v>
      </c>
      <c r="E116" s="8">
        <v>37436</v>
      </c>
      <c r="F116" s="9">
        <v>20810710193</v>
      </c>
      <c r="G116" s="10">
        <f>VLOOKUP(F116,'[1]Trang tính1'!C$2:C$72,1,0)</f>
        <v>20810710193</v>
      </c>
      <c r="H116" s="10">
        <v>1</v>
      </c>
    </row>
    <row r="117" spans="1:8" hidden="1" x14ac:dyDescent="0.25">
      <c r="A117" s="5">
        <v>114</v>
      </c>
      <c r="B117" s="6"/>
      <c r="C117" s="7" t="s">
        <v>94</v>
      </c>
      <c r="D117" s="7" t="s">
        <v>245</v>
      </c>
      <c r="E117" s="8">
        <v>37607</v>
      </c>
      <c r="F117" s="9">
        <v>20810000166</v>
      </c>
      <c r="G117" s="10" t="e">
        <f>VLOOKUP(F117,'[1]Trang tính1'!C$2:C$72,1,0)</f>
        <v>#N/A</v>
      </c>
    </row>
    <row r="118" spans="1:8" hidden="1" x14ac:dyDescent="0.25">
      <c r="A118" s="5">
        <v>115</v>
      </c>
      <c r="B118" s="6"/>
      <c r="C118" s="7" t="s">
        <v>65</v>
      </c>
      <c r="D118" s="7" t="s">
        <v>246</v>
      </c>
      <c r="E118" s="8">
        <v>37552</v>
      </c>
      <c r="F118" s="9">
        <v>20810230112</v>
      </c>
      <c r="G118" s="10" t="e">
        <f>VLOOKUP(F118,'[1]Trang tính1'!C$2:C$72,1,0)</f>
        <v>#N/A</v>
      </c>
    </row>
    <row r="119" spans="1:8" hidden="1" x14ac:dyDescent="0.25">
      <c r="A119" s="5">
        <v>116</v>
      </c>
      <c r="B119" s="6"/>
      <c r="C119" s="7" t="s">
        <v>95</v>
      </c>
      <c r="D119" s="7" t="s">
        <v>247</v>
      </c>
      <c r="E119" s="8">
        <v>37469</v>
      </c>
      <c r="F119" s="9">
        <v>20810710067</v>
      </c>
      <c r="G119" s="10" t="e">
        <f>VLOOKUP(F119,'[1]Trang tính1'!C$2:C$72,1,0)</f>
        <v>#N/A</v>
      </c>
    </row>
    <row r="120" spans="1:8" hidden="1" x14ac:dyDescent="0.25">
      <c r="A120" s="5">
        <v>117</v>
      </c>
      <c r="B120" s="6"/>
      <c r="C120" s="7" t="s">
        <v>96</v>
      </c>
      <c r="D120" s="7" t="s">
        <v>248</v>
      </c>
      <c r="E120" s="8">
        <v>37794</v>
      </c>
      <c r="F120" s="9">
        <v>21810830286</v>
      </c>
      <c r="G120" s="10" t="e">
        <f>VLOOKUP(F120,'[1]Trang tính1'!C$2:C$72,1,0)</f>
        <v>#N/A</v>
      </c>
    </row>
    <row r="121" spans="1:8" x14ac:dyDescent="0.25">
      <c r="A121" s="5">
        <v>118</v>
      </c>
      <c r="B121" s="6"/>
      <c r="C121" s="7" t="s">
        <v>35</v>
      </c>
      <c r="D121" s="7" t="s">
        <v>249</v>
      </c>
      <c r="E121" s="8">
        <v>37421</v>
      </c>
      <c r="F121" s="9">
        <v>20810510093</v>
      </c>
      <c r="G121" s="10" t="e">
        <f>VLOOKUP(F121,'[1]Trang tính1'!C$2:C$72,1,0)</f>
        <v>#N/A</v>
      </c>
      <c r="H121" s="10">
        <v>1</v>
      </c>
    </row>
    <row r="122" spans="1:8" x14ac:dyDescent="0.25">
      <c r="A122" s="5">
        <v>119</v>
      </c>
      <c r="B122" s="6"/>
      <c r="C122" s="7" t="s">
        <v>49</v>
      </c>
      <c r="D122" s="7" t="s">
        <v>249</v>
      </c>
      <c r="E122" s="8">
        <v>37267</v>
      </c>
      <c r="F122" s="9">
        <v>20810620003</v>
      </c>
      <c r="G122" s="10">
        <f>VLOOKUP(F122,'[1]Trang tính1'!C$2:C$72,1,0)</f>
        <v>20810620003</v>
      </c>
      <c r="H122" s="10">
        <v>1</v>
      </c>
    </row>
    <row r="123" spans="1:8" hidden="1" x14ac:dyDescent="0.25">
      <c r="A123" s="5">
        <v>120</v>
      </c>
      <c r="B123" s="6"/>
      <c r="C123" s="7" t="s">
        <v>105</v>
      </c>
      <c r="D123" s="7" t="s">
        <v>253</v>
      </c>
      <c r="E123" s="8">
        <v>37395</v>
      </c>
      <c r="F123" s="9">
        <v>20810850018</v>
      </c>
      <c r="G123" s="10" t="e">
        <f>VLOOKUP(F123,'[1]Trang tính1'!C$2:C$72,1,0)</f>
        <v>#N/A</v>
      </c>
    </row>
    <row r="124" spans="1:8" x14ac:dyDescent="0.25">
      <c r="A124" s="5">
        <v>121</v>
      </c>
      <c r="B124" s="6"/>
      <c r="C124" s="7" t="s">
        <v>106</v>
      </c>
      <c r="D124" s="7" t="s">
        <v>254</v>
      </c>
      <c r="E124" s="8">
        <v>37403</v>
      </c>
      <c r="F124" s="9">
        <v>20810710237</v>
      </c>
      <c r="G124" s="10">
        <f>VLOOKUP(F124,'[1]Trang tính1'!C$2:C$72,1,0)</f>
        <v>20810710237</v>
      </c>
      <c r="H124" s="10">
        <v>1</v>
      </c>
    </row>
    <row r="125" spans="1:8" x14ac:dyDescent="0.25">
      <c r="A125" s="5">
        <v>122</v>
      </c>
      <c r="B125" s="6"/>
      <c r="C125" s="7" t="s">
        <v>97</v>
      </c>
      <c r="D125" s="7" t="s">
        <v>250</v>
      </c>
      <c r="E125" s="8">
        <v>37360</v>
      </c>
      <c r="F125" s="9">
        <v>20819120023</v>
      </c>
      <c r="G125" s="10">
        <f>VLOOKUP(F125,'[1]Trang tính1'!C$2:C$72,1,0)</f>
        <v>20819120023</v>
      </c>
      <c r="H125" s="10">
        <v>1</v>
      </c>
    </row>
    <row r="126" spans="1:8" x14ac:dyDescent="0.25">
      <c r="A126" s="5">
        <v>123</v>
      </c>
      <c r="B126" s="6"/>
      <c r="C126" s="7" t="s">
        <v>98</v>
      </c>
      <c r="D126" s="7" t="s">
        <v>250</v>
      </c>
      <c r="E126" s="8">
        <v>36876</v>
      </c>
      <c r="F126" s="9">
        <v>18810710169</v>
      </c>
      <c r="G126" s="10" t="e">
        <f>VLOOKUP(F126,'[1]Trang tính1'!C$2:C$72,1,0)</f>
        <v>#N/A</v>
      </c>
      <c r="H126" s="10">
        <v>1</v>
      </c>
    </row>
    <row r="127" spans="1:8" x14ac:dyDescent="0.25">
      <c r="A127" s="5">
        <v>124</v>
      </c>
      <c r="B127" s="6" t="s">
        <v>4</v>
      </c>
      <c r="C127" s="7" t="s">
        <v>99</v>
      </c>
      <c r="D127" s="7" t="s">
        <v>250</v>
      </c>
      <c r="E127" s="8">
        <v>36570</v>
      </c>
      <c r="F127" s="9">
        <v>18810850032</v>
      </c>
      <c r="G127" s="10" t="e">
        <f>VLOOKUP(F127,'[1]Trang tính1'!C$2:C$72,1,0)</f>
        <v>#N/A</v>
      </c>
      <c r="H127" s="10">
        <v>1</v>
      </c>
    </row>
    <row r="128" spans="1:8" hidden="1" x14ac:dyDescent="0.25">
      <c r="A128" s="5">
        <v>125</v>
      </c>
      <c r="B128" s="6"/>
      <c r="C128" s="7" t="s">
        <v>100</v>
      </c>
      <c r="D128" s="7" t="s">
        <v>251</v>
      </c>
      <c r="E128" s="8">
        <v>36975</v>
      </c>
      <c r="F128" s="9">
        <v>19810810134</v>
      </c>
      <c r="G128" s="10" t="e">
        <f>VLOOKUP(F128,'[1]Trang tính1'!C$2:C$72,1,0)</f>
        <v>#N/A</v>
      </c>
    </row>
    <row r="129" spans="1:8" x14ac:dyDescent="0.25">
      <c r="A129" s="5">
        <v>126</v>
      </c>
      <c r="B129" s="6"/>
      <c r="C129" s="7" t="s">
        <v>101</v>
      </c>
      <c r="D129" s="7" t="s">
        <v>251</v>
      </c>
      <c r="E129" s="8">
        <v>37362</v>
      </c>
      <c r="F129" s="9">
        <v>20810710174</v>
      </c>
      <c r="G129" s="10">
        <f>VLOOKUP(F129,'[1]Trang tính1'!C$2:C$72,1,0)</f>
        <v>20810710174</v>
      </c>
      <c r="H129" s="10">
        <v>1</v>
      </c>
    </row>
    <row r="130" spans="1:8" hidden="1" x14ac:dyDescent="0.25">
      <c r="A130" s="5">
        <v>127</v>
      </c>
      <c r="B130" s="6"/>
      <c r="C130" s="7" t="s">
        <v>38</v>
      </c>
      <c r="D130" s="7" t="s">
        <v>251</v>
      </c>
      <c r="E130" s="8">
        <v>37602</v>
      </c>
      <c r="F130" s="9">
        <v>20810000178</v>
      </c>
      <c r="G130" s="10" t="e">
        <f>VLOOKUP(F130,'[1]Trang tính1'!C$2:C$72,1,0)</f>
        <v>#N/A</v>
      </c>
    </row>
    <row r="131" spans="1:8" hidden="1" x14ac:dyDescent="0.25">
      <c r="A131" s="5">
        <v>128</v>
      </c>
      <c r="B131" s="6"/>
      <c r="C131" s="7" t="s">
        <v>102</v>
      </c>
      <c r="D131" s="7" t="s">
        <v>251</v>
      </c>
      <c r="E131" s="8">
        <v>37297</v>
      </c>
      <c r="F131" s="9">
        <v>20810230126</v>
      </c>
      <c r="G131" s="10" t="e">
        <f>VLOOKUP(F131,'[1]Trang tính1'!C$2:C$72,1,0)</f>
        <v>#N/A</v>
      </c>
    </row>
    <row r="132" spans="1:8" x14ac:dyDescent="0.25">
      <c r="A132" s="5">
        <v>129</v>
      </c>
      <c r="B132" s="6"/>
      <c r="C132" s="7" t="s">
        <v>103</v>
      </c>
      <c r="D132" s="7" t="s">
        <v>251</v>
      </c>
      <c r="E132" s="8">
        <v>37530</v>
      </c>
      <c r="F132" s="9">
        <v>20810830226</v>
      </c>
      <c r="G132" s="10" t="e">
        <f>VLOOKUP(F132,'[1]Trang tính1'!C$2:C$72,1,0)</f>
        <v>#N/A</v>
      </c>
      <c r="H132" s="10">
        <v>1</v>
      </c>
    </row>
    <row r="133" spans="1:8" hidden="1" x14ac:dyDescent="0.25">
      <c r="A133" s="5">
        <v>130</v>
      </c>
      <c r="B133" s="6"/>
      <c r="C133" s="7" t="s">
        <v>103</v>
      </c>
      <c r="D133" s="7" t="s">
        <v>251</v>
      </c>
      <c r="E133" s="8">
        <v>37145</v>
      </c>
      <c r="F133" s="9">
        <v>19810710024</v>
      </c>
      <c r="G133" s="10" t="e">
        <f>VLOOKUP(F133,'[1]Trang tính1'!C$2:C$72,1,0)</f>
        <v>#N/A</v>
      </c>
    </row>
    <row r="134" spans="1:8" hidden="1" x14ac:dyDescent="0.25">
      <c r="A134" s="5">
        <v>131</v>
      </c>
      <c r="B134" s="6"/>
      <c r="C134" s="7" t="s">
        <v>104</v>
      </c>
      <c r="D134" s="7" t="s">
        <v>252</v>
      </c>
      <c r="E134" s="8">
        <v>37483</v>
      </c>
      <c r="F134" s="9">
        <v>20810170322</v>
      </c>
      <c r="G134" s="10" t="e">
        <f>VLOOKUP(F134,'[1]Trang tính1'!C$2:C$72,1,0)</f>
        <v>#N/A</v>
      </c>
    </row>
    <row r="135" spans="1:8" x14ac:dyDescent="0.25">
      <c r="A135" s="5">
        <v>132</v>
      </c>
      <c r="B135" s="6"/>
      <c r="C135" s="7" t="s">
        <v>107</v>
      </c>
      <c r="D135" s="7" t="s">
        <v>255</v>
      </c>
      <c r="E135" s="8">
        <v>37768</v>
      </c>
      <c r="F135" s="9">
        <v>21810180382</v>
      </c>
      <c r="G135" s="10" t="e">
        <f>VLOOKUP(F135,'[1]Trang tính1'!C$2:C$72,1,0)</f>
        <v>#N/A</v>
      </c>
      <c r="H135" s="10">
        <v>1</v>
      </c>
    </row>
    <row r="136" spans="1:8" x14ac:dyDescent="0.25">
      <c r="A136" s="5">
        <v>133</v>
      </c>
      <c r="B136" s="6"/>
      <c r="C136" s="7" t="s">
        <v>35</v>
      </c>
      <c r="D136" s="7" t="s">
        <v>257</v>
      </c>
      <c r="E136" s="8">
        <v>36376</v>
      </c>
      <c r="F136" s="9">
        <v>18810410153</v>
      </c>
      <c r="G136" s="10" t="e">
        <f>VLOOKUP(F136,'[1]Trang tính1'!C$2:C$72,1,0)</f>
        <v>#N/A</v>
      </c>
      <c r="H136" s="10">
        <v>1</v>
      </c>
    </row>
    <row r="137" spans="1:8" x14ac:dyDescent="0.25">
      <c r="A137" s="5">
        <v>134</v>
      </c>
      <c r="B137" s="6"/>
      <c r="C137" s="7" t="s">
        <v>111</v>
      </c>
      <c r="D137" s="7" t="s">
        <v>258</v>
      </c>
      <c r="E137" s="8">
        <v>36667</v>
      </c>
      <c r="F137" s="9">
        <v>18810320651</v>
      </c>
      <c r="G137" s="10" t="e">
        <f>VLOOKUP(F137,'[1]Trang tính1'!C$2:C$72,1,0)</f>
        <v>#N/A</v>
      </c>
      <c r="H137" s="10">
        <v>1</v>
      </c>
    </row>
    <row r="138" spans="1:8" hidden="1" x14ac:dyDescent="0.25">
      <c r="A138" s="5">
        <v>135</v>
      </c>
      <c r="B138" s="6"/>
      <c r="C138" s="7" t="s">
        <v>112</v>
      </c>
      <c r="D138" s="7" t="s">
        <v>259</v>
      </c>
      <c r="E138" s="8">
        <v>37595</v>
      </c>
      <c r="F138" s="9">
        <v>20810230074</v>
      </c>
      <c r="G138" s="10" t="e">
        <f>VLOOKUP(F138,'[1]Trang tính1'!C$2:C$72,1,0)</f>
        <v>#N/A</v>
      </c>
    </row>
    <row r="139" spans="1:8" x14ac:dyDescent="0.25">
      <c r="A139" s="5">
        <v>136</v>
      </c>
      <c r="B139" s="6"/>
      <c r="C139" s="7" t="s">
        <v>35</v>
      </c>
      <c r="D139" s="7" t="s">
        <v>259</v>
      </c>
      <c r="E139" s="8">
        <v>36637</v>
      </c>
      <c r="F139" s="9">
        <v>18810170109</v>
      </c>
      <c r="G139" s="10" t="e">
        <f>VLOOKUP(F139,'[1]Trang tính1'!C$2:C$72,1,0)</f>
        <v>#N/A</v>
      </c>
      <c r="H139" s="10">
        <v>1</v>
      </c>
    </row>
    <row r="140" spans="1:8" hidden="1" x14ac:dyDescent="0.25">
      <c r="A140" s="5">
        <v>137</v>
      </c>
      <c r="B140" s="6"/>
      <c r="C140" s="7" t="s">
        <v>113</v>
      </c>
      <c r="D140" s="7" t="s">
        <v>259</v>
      </c>
      <c r="E140" s="8">
        <v>37264</v>
      </c>
      <c r="F140" s="9">
        <v>20810230151</v>
      </c>
      <c r="G140" s="10" t="e">
        <f>VLOOKUP(F140,'[1]Trang tính1'!C$2:C$72,1,0)</f>
        <v>#N/A</v>
      </c>
    </row>
    <row r="141" spans="1:8" hidden="1" x14ac:dyDescent="0.25">
      <c r="A141" s="5">
        <v>138</v>
      </c>
      <c r="B141" s="6"/>
      <c r="C141" s="7" t="s">
        <v>114</v>
      </c>
      <c r="D141" s="7" t="s">
        <v>260</v>
      </c>
      <c r="E141" s="8">
        <v>37567</v>
      </c>
      <c r="F141" s="9">
        <v>20810620091</v>
      </c>
      <c r="G141" s="10" t="e">
        <f>VLOOKUP(F141,'[1]Trang tính1'!C$2:C$72,1,0)</f>
        <v>#N/A</v>
      </c>
    </row>
    <row r="142" spans="1:8" x14ac:dyDescent="0.25">
      <c r="A142" s="5">
        <v>139</v>
      </c>
      <c r="B142" s="6"/>
      <c r="C142" s="7" t="s">
        <v>35</v>
      </c>
      <c r="D142" s="7" t="s">
        <v>260</v>
      </c>
      <c r="E142" s="8">
        <v>37440</v>
      </c>
      <c r="F142" s="9">
        <v>20810160556</v>
      </c>
      <c r="G142" s="10">
        <f>VLOOKUP(F142,'[1]Trang tính1'!C$2:C$72,1,0)</f>
        <v>20810160556</v>
      </c>
      <c r="H142" s="10">
        <v>1</v>
      </c>
    </row>
    <row r="143" spans="1:8" hidden="1" x14ac:dyDescent="0.25">
      <c r="A143" s="5">
        <v>140</v>
      </c>
      <c r="B143" s="6"/>
      <c r="C143" s="7" t="s">
        <v>115</v>
      </c>
      <c r="D143" s="7" t="s">
        <v>260</v>
      </c>
      <c r="E143" s="8">
        <v>37458</v>
      </c>
      <c r="F143" s="9">
        <v>20810710094</v>
      </c>
      <c r="G143" s="10" t="e">
        <f>VLOOKUP(F143,'[1]Trang tính1'!C$2:C$72,1,0)</f>
        <v>#N/A</v>
      </c>
    </row>
    <row r="144" spans="1:8" hidden="1" x14ac:dyDescent="0.25">
      <c r="A144" s="5">
        <v>141</v>
      </c>
      <c r="B144" s="6"/>
      <c r="C144" s="7" t="s">
        <v>116</v>
      </c>
      <c r="D144" s="7" t="s">
        <v>260</v>
      </c>
      <c r="E144" s="8">
        <v>37482</v>
      </c>
      <c r="F144" s="9">
        <v>20819120051</v>
      </c>
      <c r="G144" s="10" t="e">
        <f>VLOOKUP(F144,'[1]Trang tính1'!C$2:C$72,1,0)</f>
        <v>#N/A</v>
      </c>
    </row>
    <row r="145" spans="1:8" x14ac:dyDescent="0.25">
      <c r="A145" s="5">
        <v>142</v>
      </c>
      <c r="B145" s="6"/>
      <c r="C145" s="7" t="s">
        <v>117</v>
      </c>
      <c r="D145" s="7" t="s">
        <v>261</v>
      </c>
      <c r="E145" s="8">
        <v>37362</v>
      </c>
      <c r="F145" s="9">
        <v>20810820041</v>
      </c>
      <c r="G145" s="10">
        <f>VLOOKUP(F145,'[1]Trang tính1'!C$2:C$72,1,0)</f>
        <v>20810820041</v>
      </c>
      <c r="H145" s="10">
        <v>1</v>
      </c>
    </row>
    <row r="146" spans="1:8" hidden="1" x14ac:dyDescent="0.25">
      <c r="A146" s="5">
        <v>143</v>
      </c>
      <c r="B146" s="6"/>
      <c r="C146" s="7" t="s">
        <v>118</v>
      </c>
      <c r="D146" s="7" t="s">
        <v>261</v>
      </c>
      <c r="E146" s="8">
        <v>37898</v>
      </c>
      <c r="F146" s="9">
        <v>21810410052</v>
      </c>
      <c r="G146" s="10" t="e">
        <f>VLOOKUP(F146,'[1]Trang tính1'!C$2:C$72,1,0)</f>
        <v>#N/A</v>
      </c>
    </row>
    <row r="147" spans="1:8" x14ac:dyDescent="0.25">
      <c r="A147" s="5">
        <v>144</v>
      </c>
      <c r="B147" s="6"/>
      <c r="C147" s="7" t="s">
        <v>108</v>
      </c>
      <c r="D147" s="7" t="s">
        <v>256</v>
      </c>
      <c r="E147" s="8">
        <v>37353</v>
      </c>
      <c r="F147" s="9">
        <v>20810310296</v>
      </c>
      <c r="G147" s="10">
        <f>VLOOKUP(F147,'[1]Trang tính1'!C$2:C$72,1,0)</f>
        <v>20810310296</v>
      </c>
      <c r="H147" s="10">
        <v>1</v>
      </c>
    </row>
    <row r="148" spans="1:8" hidden="1" x14ac:dyDescent="0.25">
      <c r="A148" s="5">
        <v>145</v>
      </c>
      <c r="B148" s="6"/>
      <c r="C148" s="7" t="s">
        <v>109</v>
      </c>
      <c r="D148" s="7" t="s">
        <v>256</v>
      </c>
      <c r="E148" s="8">
        <v>36998</v>
      </c>
      <c r="F148" s="9">
        <v>19810310005</v>
      </c>
      <c r="G148" s="10" t="e">
        <f>VLOOKUP(F148,'[1]Trang tính1'!C$2:C$72,1,0)</f>
        <v>#N/A</v>
      </c>
    </row>
    <row r="149" spans="1:8" x14ac:dyDescent="0.25">
      <c r="A149" s="5">
        <v>146</v>
      </c>
      <c r="B149" s="6"/>
      <c r="C149" s="7" t="s">
        <v>110</v>
      </c>
      <c r="D149" s="7" t="s">
        <v>256</v>
      </c>
      <c r="E149" s="8">
        <v>37478</v>
      </c>
      <c r="F149" s="9">
        <v>20810710123</v>
      </c>
      <c r="G149" s="10" t="e">
        <f>VLOOKUP(F149,'[1]Trang tính1'!C$2:C$72,1,0)</f>
        <v>#N/A</v>
      </c>
      <c r="H149" s="10">
        <v>1</v>
      </c>
    </row>
    <row r="150" spans="1:8" hidden="1" x14ac:dyDescent="0.25">
      <c r="A150" s="5">
        <v>147</v>
      </c>
      <c r="B150" s="6"/>
      <c r="C150" s="7" t="s">
        <v>110</v>
      </c>
      <c r="D150" s="7" t="s">
        <v>256</v>
      </c>
      <c r="E150" s="8">
        <v>37578</v>
      </c>
      <c r="F150" s="9">
        <v>20810230011</v>
      </c>
      <c r="G150" s="10" t="e">
        <f>VLOOKUP(F150,'[1]Trang tính1'!C$2:C$72,1,0)</f>
        <v>#N/A</v>
      </c>
    </row>
    <row r="151" spans="1:8" x14ac:dyDescent="0.25">
      <c r="A151" s="5">
        <v>148</v>
      </c>
      <c r="B151" s="6"/>
      <c r="C151" s="7" t="s">
        <v>35</v>
      </c>
      <c r="D151" s="7" t="s">
        <v>256</v>
      </c>
      <c r="E151" s="8">
        <v>37179</v>
      </c>
      <c r="F151" s="9">
        <v>19810110386</v>
      </c>
      <c r="G151" s="10" t="e">
        <f>VLOOKUP(F151,'[1]Trang tính1'!C$2:C$72,1,0)</f>
        <v>#N/A</v>
      </c>
      <c r="H151" s="10">
        <v>1</v>
      </c>
    </row>
    <row r="152" spans="1:8" hidden="1" x14ac:dyDescent="0.25">
      <c r="A152" s="5">
        <v>149</v>
      </c>
      <c r="B152" s="6"/>
      <c r="C152" s="7" t="s">
        <v>35</v>
      </c>
      <c r="D152" s="7" t="s">
        <v>256</v>
      </c>
      <c r="E152" s="8">
        <v>37164</v>
      </c>
      <c r="F152" s="9">
        <v>19810310003</v>
      </c>
      <c r="G152" s="10" t="e">
        <f>VLOOKUP(F152,'[1]Trang tính1'!C$2:C$72,1,0)</f>
        <v>#N/A</v>
      </c>
    </row>
    <row r="153" spans="1:8" hidden="1" x14ac:dyDescent="0.25">
      <c r="A153" s="5">
        <v>150</v>
      </c>
      <c r="B153" s="6"/>
      <c r="C153" s="7" t="s">
        <v>51</v>
      </c>
      <c r="D153" s="7" t="s">
        <v>263</v>
      </c>
      <c r="E153" s="8">
        <v>37286</v>
      </c>
      <c r="F153" s="9">
        <v>20810110288</v>
      </c>
      <c r="G153" s="10" t="e">
        <f>VLOOKUP(F153,'[1]Trang tính1'!C$2:C$72,1,0)</f>
        <v>#N/A</v>
      </c>
    </row>
    <row r="154" spans="1:8" x14ac:dyDescent="0.25">
      <c r="A154" s="5">
        <v>151</v>
      </c>
      <c r="B154" s="6"/>
      <c r="C154" s="7" t="s">
        <v>120</v>
      </c>
      <c r="D154" s="7" t="s">
        <v>263</v>
      </c>
      <c r="E154" s="8">
        <v>37127</v>
      </c>
      <c r="F154" s="9">
        <v>19810420256</v>
      </c>
      <c r="G154" s="10">
        <f>VLOOKUP(F154,'[1]Trang tính1'!C$2:C$72,1,0)</f>
        <v>19810420256</v>
      </c>
      <c r="H154" s="10">
        <v>1</v>
      </c>
    </row>
    <row r="155" spans="1:8" hidden="1" x14ac:dyDescent="0.25">
      <c r="A155" s="5">
        <v>152</v>
      </c>
      <c r="B155" s="6"/>
      <c r="C155" s="7" t="s">
        <v>35</v>
      </c>
      <c r="D155" s="7" t="s">
        <v>263</v>
      </c>
      <c r="E155" s="8">
        <v>37543</v>
      </c>
      <c r="F155" s="9">
        <v>20810110290</v>
      </c>
      <c r="G155" s="10" t="e">
        <f>VLOOKUP(F155,'[1]Trang tính1'!C$2:C$72,1,0)</f>
        <v>#N/A</v>
      </c>
    </row>
    <row r="156" spans="1:8" hidden="1" x14ac:dyDescent="0.25">
      <c r="A156" s="5">
        <v>153</v>
      </c>
      <c r="B156" s="6"/>
      <c r="C156" s="7" t="s">
        <v>119</v>
      </c>
      <c r="D156" s="7" t="s">
        <v>262</v>
      </c>
      <c r="E156" s="8">
        <v>37196</v>
      </c>
      <c r="F156" s="9">
        <v>20810310371</v>
      </c>
      <c r="G156" s="10" t="e">
        <f>VLOOKUP(F156,'[1]Trang tính1'!C$2:C$72,1,0)</f>
        <v>#N/A</v>
      </c>
    </row>
    <row r="157" spans="1:8" hidden="1" x14ac:dyDescent="0.25">
      <c r="A157" s="5">
        <v>154</v>
      </c>
      <c r="B157" s="6"/>
      <c r="C157" s="7" t="s">
        <v>121</v>
      </c>
      <c r="D157" s="7" t="s">
        <v>264</v>
      </c>
      <c r="E157" s="8">
        <v>37416</v>
      </c>
      <c r="F157" s="9">
        <v>20810820052</v>
      </c>
      <c r="G157" s="10" t="e">
        <f>VLOOKUP(F157,'[1]Trang tính1'!C$2:C$72,1,0)</f>
        <v>#N/A</v>
      </c>
    </row>
    <row r="158" spans="1:8" hidden="1" x14ac:dyDescent="0.25">
      <c r="A158" s="5">
        <v>155</v>
      </c>
      <c r="B158" s="6"/>
      <c r="C158" s="7" t="s">
        <v>76</v>
      </c>
      <c r="D158" s="7" t="s">
        <v>265</v>
      </c>
      <c r="E158" s="8">
        <v>37412</v>
      </c>
      <c r="F158" s="9">
        <v>20810810178</v>
      </c>
      <c r="G158" s="10" t="e">
        <f>VLOOKUP(F158,'[1]Trang tính1'!C$2:C$72,1,0)</f>
        <v>#N/A</v>
      </c>
    </row>
    <row r="159" spans="1:8" x14ac:dyDescent="0.25">
      <c r="A159" s="5">
        <v>156</v>
      </c>
      <c r="B159" s="6"/>
      <c r="C159" s="7" t="s">
        <v>38</v>
      </c>
      <c r="D159" s="7" t="s">
        <v>265</v>
      </c>
      <c r="E159" s="8">
        <v>37558</v>
      </c>
      <c r="F159" s="9">
        <v>21810830233</v>
      </c>
      <c r="G159" s="10" t="e">
        <f>VLOOKUP(F159,'[1]Trang tính1'!C$2:C$72,1,0)</f>
        <v>#N/A</v>
      </c>
      <c r="H159" s="10">
        <v>1</v>
      </c>
    </row>
    <row r="160" spans="1:8" hidden="1" x14ac:dyDescent="0.25">
      <c r="A160" s="5">
        <v>157</v>
      </c>
      <c r="B160" s="6"/>
      <c r="C160" s="7" t="s">
        <v>38</v>
      </c>
      <c r="D160" s="7" t="s">
        <v>265</v>
      </c>
      <c r="E160" s="8">
        <v>37169</v>
      </c>
      <c r="F160" s="9">
        <v>19810810048</v>
      </c>
      <c r="G160" s="10" t="e">
        <f>VLOOKUP(F160,'[1]Trang tính1'!C$2:C$72,1,0)</f>
        <v>#N/A</v>
      </c>
    </row>
    <row r="161" spans="1:8" hidden="1" x14ac:dyDescent="0.25">
      <c r="A161" s="5">
        <v>158</v>
      </c>
      <c r="B161" s="6"/>
      <c r="C161" s="7" t="s">
        <v>122</v>
      </c>
      <c r="D161" s="7" t="s">
        <v>265</v>
      </c>
      <c r="E161" s="8">
        <v>37537</v>
      </c>
      <c r="F161" s="9">
        <v>20810710153</v>
      </c>
      <c r="G161" s="10" t="e">
        <f>VLOOKUP(F161,'[1]Trang tính1'!C$2:C$72,1,0)</f>
        <v>#N/A</v>
      </c>
    </row>
    <row r="162" spans="1:8" x14ac:dyDescent="0.25">
      <c r="A162" s="5">
        <v>159</v>
      </c>
      <c r="B162" s="6"/>
      <c r="C162" s="7" t="s">
        <v>35</v>
      </c>
      <c r="D162" s="7" t="s">
        <v>265</v>
      </c>
      <c r="E162" s="8">
        <v>37423</v>
      </c>
      <c r="F162" s="9">
        <v>20810660272</v>
      </c>
      <c r="G162" s="10">
        <f>VLOOKUP(F162,'[1]Trang tính1'!C$2:C$72,1,0)</f>
        <v>20810660272</v>
      </c>
      <c r="H162" s="10">
        <v>1</v>
      </c>
    </row>
    <row r="163" spans="1:8" hidden="1" x14ac:dyDescent="0.25">
      <c r="A163" s="5">
        <v>160</v>
      </c>
      <c r="B163" s="6"/>
      <c r="C163" s="7" t="s">
        <v>123</v>
      </c>
      <c r="D163" s="7" t="s">
        <v>265</v>
      </c>
      <c r="E163" s="8">
        <v>37483</v>
      </c>
      <c r="F163" s="9">
        <v>20810000504</v>
      </c>
      <c r="G163" s="10" t="e">
        <f>VLOOKUP(F163,'[1]Trang tính1'!C$2:C$72,1,0)</f>
        <v>#N/A</v>
      </c>
    </row>
    <row r="164" spans="1:8" x14ac:dyDescent="0.25">
      <c r="A164" s="5">
        <v>161</v>
      </c>
      <c r="B164" s="5"/>
      <c r="C164" s="15" t="s">
        <v>329</v>
      </c>
      <c r="D164" s="16" t="s">
        <v>265</v>
      </c>
      <c r="E164" s="17">
        <v>37263</v>
      </c>
      <c r="F164" s="9">
        <v>20810830212</v>
      </c>
      <c r="H164" s="10">
        <v>1</v>
      </c>
    </row>
    <row r="165" spans="1:8" hidden="1" x14ac:dyDescent="0.25">
      <c r="A165" s="5">
        <v>162</v>
      </c>
      <c r="B165" s="6"/>
      <c r="C165" s="7" t="s">
        <v>124</v>
      </c>
      <c r="D165" s="7" t="s">
        <v>265</v>
      </c>
      <c r="E165" s="8">
        <v>37323</v>
      </c>
      <c r="F165" s="9">
        <v>20810830232</v>
      </c>
      <c r="G165" s="10" t="e">
        <f>VLOOKUP(F165,'[1]Trang tính1'!C$2:C$72,1,0)</f>
        <v>#N/A</v>
      </c>
    </row>
    <row r="166" spans="1:8" hidden="1" x14ac:dyDescent="0.25">
      <c r="A166" s="5">
        <v>163</v>
      </c>
      <c r="B166" s="6"/>
      <c r="C166" s="7" t="s">
        <v>125</v>
      </c>
      <c r="D166" s="7" t="s">
        <v>266</v>
      </c>
      <c r="E166" s="8">
        <v>37553</v>
      </c>
      <c r="F166" s="9">
        <v>20810000490</v>
      </c>
      <c r="G166" s="10" t="e">
        <f>VLOOKUP(F166,'[1]Trang tính1'!C$2:C$72,1,0)</f>
        <v>#N/A</v>
      </c>
    </row>
    <row r="167" spans="1:8" hidden="1" x14ac:dyDescent="0.25">
      <c r="A167" s="5">
        <v>164</v>
      </c>
      <c r="B167" s="6"/>
      <c r="C167" s="7" t="s">
        <v>129</v>
      </c>
      <c r="D167" s="7" t="s">
        <v>268</v>
      </c>
      <c r="E167" s="8">
        <v>37433</v>
      </c>
      <c r="F167" s="9">
        <v>20810310418</v>
      </c>
      <c r="G167" s="10" t="e">
        <f>VLOOKUP(F167,'[1]Trang tính1'!C$2:C$72,1,0)</f>
        <v>#N/A</v>
      </c>
    </row>
    <row r="168" spans="1:8" hidden="1" x14ac:dyDescent="0.25">
      <c r="A168" s="5">
        <v>165</v>
      </c>
      <c r="B168" s="6"/>
      <c r="C168" s="7" t="s">
        <v>126</v>
      </c>
      <c r="D168" s="7" t="s">
        <v>267</v>
      </c>
      <c r="E168" s="8">
        <v>37480</v>
      </c>
      <c r="F168" s="9">
        <v>20810430347</v>
      </c>
      <c r="G168" s="10" t="e">
        <f>VLOOKUP(F168,'[1]Trang tính1'!C$2:C$72,1,0)</f>
        <v>#N/A</v>
      </c>
    </row>
    <row r="169" spans="1:8" x14ac:dyDescent="0.25">
      <c r="A169" s="5">
        <v>166</v>
      </c>
      <c r="B169" s="6"/>
      <c r="C169" s="7" t="s">
        <v>16</v>
      </c>
      <c r="D169" s="7" t="s">
        <v>267</v>
      </c>
      <c r="E169" s="8">
        <v>37587</v>
      </c>
      <c r="F169" s="9">
        <v>20810710251</v>
      </c>
      <c r="G169" s="10" t="e">
        <f>VLOOKUP(F169,'[1]Trang tính1'!C$2:C$72,1,0)</f>
        <v>#N/A</v>
      </c>
      <c r="H169" s="10">
        <v>1</v>
      </c>
    </row>
    <row r="170" spans="1:8" hidden="1" x14ac:dyDescent="0.25">
      <c r="A170" s="5">
        <v>167</v>
      </c>
      <c r="B170" s="6"/>
      <c r="C170" s="7" t="s">
        <v>118</v>
      </c>
      <c r="D170" s="7" t="s">
        <v>267</v>
      </c>
      <c r="E170" s="8">
        <v>37020</v>
      </c>
      <c r="F170" s="9">
        <v>19810310054</v>
      </c>
      <c r="G170" s="10" t="e">
        <f>VLOOKUP(F170,'[1]Trang tính1'!C$2:C$72,1,0)</f>
        <v>#N/A</v>
      </c>
    </row>
    <row r="171" spans="1:8" hidden="1" x14ac:dyDescent="0.25">
      <c r="A171" s="5">
        <v>168</v>
      </c>
      <c r="B171" s="6"/>
      <c r="C171" s="7" t="s">
        <v>59</v>
      </c>
      <c r="D171" s="7" t="s">
        <v>267</v>
      </c>
      <c r="E171" s="8">
        <v>37271</v>
      </c>
      <c r="F171" s="9">
        <v>20810340188</v>
      </c>
      <c r="G171" s="10" t="e">
        <f>VLOOKUP(F171,'[1]Trang tính1'!C$2:C$72,1,0)</f>
        <v>#N/A</v>
      </c>
    </row>
    <row r="172" spans="1:8" x14ac:dyDescent="0.25">
      <c r="A172" s="5">
        <v>169</v>
      </c>
      <c r="B172" s="6"/>
      <c r="C172" s="7" t="s">
        <v>35</v>
      </c>
      <c r="D172" s="7" t="s">
        <v>267</v>
      </c>
      <c r="E172" s="8">
        <v>37047</v>
      </c>
      <c r="F172" s="9">
        <v>19810000160</v>
      </c>
      <c r="G172" s="10">
        <f>VLOOKUP(F172,'[1]Trang tính1'!C$2:C$72,1,0)</f>
        <v>19810000160</v>
      </c>
      <c r="H172" s="10">
        <v>1</v>
      </c>
    </row>
    <row r="173" spans="1:8" x14ac:dyDescent="0.25">
      <c r="A173" s="5">
        <v>170</v>
      </c>
      <c r="B173" s="6"/>
      <c r="C173" s="7" t="s">
        <v>127</v>
      </c>
      <c r="D173" s="7" t="s">
        <v>267</v>
      </c>
      <c r="E173" s="8">
        <v>36884</v>
      </c>
      <c r="F173" s="9">
        <v>19810310621</v>
      </c>
      <c r="G173" s="10" t="e">
        <f>VLOOKUP(F173,'[1]Trang tính1'!C$2:C$72,1,0)</f>
        <v>#N/A</v>
      </c>
      <c r="H173" s="10">
        <v>1</v>
      </c>
    </row>
    <row r="174" spans="1:8" x14ac:dyDescent="0.25">
      <c r="A174" s="5">
        <v>171</v>
      </c>
      <c r="B174" s="6"/>
      <c r="C174" s="7" t="s">
        <v>128</v>
      </c>
      <c r="D174" s="7" t="s">
        <v>267</v>
      </c>
      <c r="E174" s="8">
        <v>36885</v>
      </c>
      <c r="F174" s="9">
        <v>18810310165</v>
      </c>
      <c r="G174" s="10" t="e">
        <f>VLOOKUP(F174,'[1]Trang tính1'!C$2:C$72,1,0)</f>
        <v>#N/A</v>
      </c>
      <c r="H174" s="10">
        <v>1</v>
      </c>
    </row>
    <row r="175" spans="1:8" x14ac:dyDescent="0.25">
      <c r="A175" s="5">
        <v>172</v>
      </c>
      <c r="B175" s="6"/>
      <c r="C175" s="7" t="s">
        <v>63</v>
      </c>
      <c r="D175" s="7" t="s">
        <v>269</v>
      </c>
      <c r="E175" s="8">
        <v>36749</v>
      </c>
      <c r="F175" s="9">
        <v>18810620138</v>
      </c>
      <c r="G175" s="10" t="e">
        <f>VLOOKUP(F175,'[1]Trang tính1'!C$2:C$72,1,0)</f>
        <v>#N/A</v>
      </c>
      <c r="H175" s="10">
        <v>1</v>
      </c>
    </row>
    <row r="176" spans="1:8" x14ac:dyDescent="0.25">
      <c r="A176" s="5">
        <v>173</v>
      </c>
      <c r="B176" s="6"/>
      <c r="C176" s="7" t="s">
        <v>76</v>
      </c>
      <c r="D176" s="7" t="s">
        <v>270</v>
      </c>
      <c r="E176" s="8">
        <v>37410</v>
      </c>
      <c r="F176" s="9">
        <v>20810710082</v>
      </c>
      <c r="G176" s="10" t="e">
        <f>VLOOKUP(F176,'[1]Trang tính1'!C$2:C$72,1,0)</f>
        <v>#N/A</v>
      </c>
      <c r="H176" s="10">
        <v>1</v>
      </c>
    </row>
    <row r="177" spans="1:8" x14ac:dyDescent="0.25">
      <c r="A177" s="5">
        <v>174</v>
      </c>
      <c r="B177" s="6"/>
      <c r="C177" s="7" t="s">
        <v>56</v>
      </c>
      <c r="D177" s="7" t="s">
        <v>271</v>
      </c>
      <c r="E177" s="8">
        <v>37539</v>
      </c>
      <c r="F177" s="9">
        <v>20810000308</v>
      </c>
      <c r="G177" s="10">
        <f>VLOOKUP(F177,'[1]Trang tính1'!C$2:C$72,1,0)</f>
        <v>20810000308</v>
      </c>
      <c r="H177" s="10">
        <v>1</v>
      </c>
    </row>
    <row r="178" spans="1:8" hidden="1" x14ac:dyDescent="0.25">
      <c r="A178" s="5">
        <v>175</v>
      </c>
      <c r="B178" s="6"/>
      <c r="C178" s="7" t="s">
        <v>16</v>
      </c>
      <c r="D178" s="7" t="s">
        <v>271</v>
      </c>
      <c r="E178" s="8">
        <v>37392</v>
      </c>
      <c r="F178" s="9">
        <v>20810620013</v>
      </c>
      <c r="G178" s="10" t="e">
        <f>VLOOKUP(F178,'[1]Trang tính1'!C$2:C$72,1,0)</f>
        <v>#N/A</v>
      </c>
    </row>
    <row r="179" spans="1:8" x14ac:dyDescent="0.25">
      <c r="A179" s="5">
        <v>176</v>
      </c>
      <c r="B179" s="6"/>
      <c r="C179" s="7" t="s">
        <v>16</v>
      </c>
      <c r="D179" s="7" t="s">
        <v>271</v>
      </c>
      <c r="E179" s="8">
        <v>36847</v>
      </c>
      <c r="F179" s="9">
        <v>18810310414</v>
      </c>
      <c r="G179" s="10" t="e">
        <f>VLOOKUP(F179,'[1]Trang tính1'!C$2:C$72,1,0)</f>
        <v>#N/A</v>
      </c>
      <c r="H179" s="10">
        <v>1</v>
      </c>
    </row>
    <row r="180" spans="1:8" hidden="1" x14ac:dyDescent="0.25">
      <c r="A180" s="5">
        <v>177</v>
      </c>
      <c r="B180" s="6"/>
      <c r="C180" s="7" t="s">
        <v>58</v>
      </c>
      <c r="D180" s="7" t="s">
        <v>271</v>
      </c>
      <c r="E180" s="8">
        <v>37548</v>
      </c>
      <c r="F180" s="9">
        <v>20810610017</v>
      </c>
      <c r="G180" s="10" t="e">
        <f>VLOOKUP(F180,'[1]Trang tính1'!C$2:C$72,1,0)</f>
        <v>#N/A</v>
      </c>
    </row>
    <row r="181" spans="1:8" hidden="1" x14ac:dyDescent="0.25">
      <c r="A181" s="5">
        <v>178</v>
      </c>
      <c r="B181" s="6"/>
      <c r="C181" s="7" t="s">
        <v>35</v>
      </c>
      <c r="D181" s="7" t="s">
        <v>271</v>
      </c>
      <c r="E181" s="8">
        <v>37287</v>
      </c>
      <c r="F181" s="9">
        <v>20810310014</v>
      </c>
      <c r="G181" s="10" t="e">
        <f>VLOOKUP(F181,'[1]Trang tính1'!C$2:C$72,1,0)</f>
        <v>#N/A</v>
      </c>
    </row>
    <row r="182" spans="1:8" hidden="1" x14ac:dyDescent="0.25">
      <c r="A182" s="5">
        <v>179</v>
      </c>
      <c r="B182" s="6"/>
      <c r="C182" s="7" t="s">
        <v>130</v>
      </c>
      <c r="D182" s="7" t="s">
        <v>271</v>
      </c>
      <c r="E182" s="8">
        <v>37529</v>
      </c>
      <c r="F182" s="9">
        <v>20810000195</v>
      </c>
      <c r="G182" s="10" t="e">
        <f>VLOOKUP(F182,'[1]Trang tính1'!C$2:C$72,1,0)</f>
        <v>#N/A</v>
      </c>
    </row>
    <row r="183" spans="1:8" x14ac:dyDescent="0.25">
      <c r="A183" s="5">
        <v>180</v>
      </c>
      <c r="B183" s="6"/>
      <c r="C183" s="7" t="s">
        <v>34</v>
      </c>
      <c r="D183" s="7" t="s">
        <v>271</v>
      </c>
      <c r="E183" s="8">
        <v>37500</v>
      </c>
      <c r="F183" s="9">
        <v>20810820062</v>
      </c>
      <c r="G183" s="10">
        <f>VLOOKUP(F183,'[1]Trang tính1'!C$2:C$72,1,0)</f>
        <v>20810820062</v>
      </c>
      <c r="H183" s="10">
        <v>1</v>
      </c>
    </row>
    <row r="184" spans="1:8" x14ac:dyDescent="0.25">
      <c r="A184" s="5">
        <v>181</v>
      </c>
      <c r="B184" s="6"/>
      <c r="C184" s="7" t="s">
        <v>92</v>
      </c>
      <c r="D184" s="7" t="s">
        <v>272</v>
      </c>
      <c r="E184" s="8">
        <v>37550</v>
      </c>
      <c r="F184" s="9">
        <v>20810710073</v>
      </c>
      <c r="G184" s="10" t="e">
        <f>VLOOKUP(F184,'[1]Trang tính1'!C$2:C$72,1,0)</f>
        <v>#N/A</v>
      </c>
      <c r="H184" s="10">
        <v>1</v>
      </c>
    </row>
    <row r="185" spans="1:8" x14ac:dyDescent="0.25">
      <c r="A185" s="5">
        <v>182</v>
      </c>
      <c r="B185" s="6"/>
      <c r="C185" s="7" t="s">
        <v>131</v>
      </c>
      <c r="D185" s="7" t="s">
        <v>272</v>
      </c>
      <c r="E185" s="8">
        <v>37548</v>
      </c>
      <c r="F185" s="9">
        <v>20810610011</v>
      </c>
      <c r="G185" s="10">
        <f>VLOOKUP(F185,'[1]Trang tính1'!C$2:C$72,1,0)</f>
        <v>20810610011</v>
      </c>
      <c r="H185" s="10">
        <v>1</v>
      </c>
    </row>
    <row r="186" spans="1:8" hidden="1" x14ac:dyDescent="0.25">
      <c r="A186" s="5">
        <v>183</v>
      </c>
      <c r="B186" s="6"/>
      <c r="C186" s="7" t="s">
        <v>132</v>
      </c>
      <c r="D186" s="7" t="s">
        <v>272</v>
      </c>
      <c r="E186" s="8">
        <v>37944</v>
      </c>
      <c r="F186" s="9">
        <v>21810110299</v>
      </c>
      <c r="G186" s="10" t="e">
        <f>VLOOKUP(F186,'[1]Trang tính1'!C$2:C$72,1,0)</f>
        <v>#N/A</v>
      </c>
    </row>
    <row r="187" spans="1:8" hidden="1" x14ac:dyDescent="0.25">
      <c r="A187" s="5">
        <v>184</v>
      </c>
      <c r="B187" s="6"/>
      <c r="C187" s="7" t="s">
        <v>104</v>
      </c>
      <c r="D187" s="7" t="s">
        <v>272</v>
      </c>
      <c r="E187" s="8">
        <v>37446</v>
      </c>
      <c r="F187" s="9">
        <v>20819120007</v>
      </c>
      <c r="G187" s="10" t="e">
        <f>VLOOKUP(F187,'[1]Trang tính1'!C$2:C$72,1,0)</f>
        <v>#N/A</v>
      </c>
    </row>
    <row r="188" spans="1:8" hidden="1" x14ac:dyDescent="0.25">
      <c r="A188" s="5">
        <v>185</v>
      </c>
      <c r="B188" s="6"/>
      <c r="C188" s="7" t="s">
        <v>133</v>
      </c>
      <c r="D188" s="7" t="s">
        <v>272</v>
      </c>
      <c r="E188" s="8">
        <v>35683</v>
      </c>
      <c r="F188" s="9">
        <v>20810310042</v>
      </c>
      <c r="G188" s="10" t="e">
        <f>VLOOKUP(F188,'[1]Trang tính1'!C$2:C$72,1,0)</f>
        <v>#N/A</v>
      </c>
    </row>
    <row r="189" spans="1:8" hidden="1" x14ac:dyDescent="0.25">
      <c r="A189" s="5">
        <v>186</v>
      </c>
      <c r="B189" s="6" t="s">
        <v>4</v>
      </c>
      <c r="C189" s="7" t="s">
        <v>134</v>
      </c>
      <c r="D189" s="7" t="s">
        <v>5</v>
      </c>
      <c r="E189" s="8">
        <v>32989</v>
      </c>
      <c r="F189" s="9">
        <v>2162010032</v>
      </c>
      <c r="G189" s="10" t="e">
        <f>VLOOKUP(F189,'[1]Trang tính1'!C$2:C$72,1,0)</f>
        <v>#N/A</v>
      </c>
    </row>
    <row r="190" spans="1:8" x14ac:dyDescent="0.25">
      <c r="A190" s="5">
        <v>187</v>
      </c>
      <c r="B190" s="6"/>
      <c r="C190" s="7" t="s">
        <v>135</v>
      </c>
      <c r="D190" s="7" t="s">
        <v>5</v>
      </c>
      <c r="E190" s="8">
        <v>36972</v>
      </c>
      <c r="F190" s="9">
        <v>19810310021</v>
      </c>
      <c r="G190" s="10" t="e">
        <f>VLOOKUP(F190,'[1]Trang tính1'!C$2:C$72,1,0)</f>
        <v>#N/A</v>
      </c>
      <c r="H190" s="10">
        <v>1</v>
      </c>
    </row>
    <row r="191" spans="1:8" x14ac:dyDescent="0.25">
      <c r="A191" s="5">
        <v>188</v>
      </c>
      <c r="B191" s="6" t="s">
        <v>4</v>
      </c>
      <c r="C191" s="7" t="s">
        <v>136</v>
      </c>
      <c r="D191" s="7" t="s">
        <v>5</v>
      </c>
      <c r="E191" s="8">
        <v>36512</v>
      </c>
      <c r="F191" s="9">
        <v>18810310660</v>
      </c>
      <c r="G191" s="10" t="e">
        <f>VLOOKUP(F191,'[1]Trang tính1'!C$2:C$72,1,0)</f>
        <v>#N/A</v>
      </c>
      <c r="H191" s="10">
        <v>1</v>
      </c>
    </row>
    <row r="192" spans="1:8" x14ac:dyDescent="0.25">
      <c r="A192" s="5">
        <v>189</v>
      </c>
      <c r="B192" s="6"/>
      <c r="C192" s="7" t="s">
        <v>35</v>
      </c>
      <c r="D192" s="7" t="s">
        <v>5</v>
      </c>
      <c r="E192" s="8">
        <v>36190</v>
      </c>
      <c r="F192" s="9">
        <v>1781610065</v>
      </c>
      <c r="G192" s="10" t="e">
        <f>VLOOKUP(F192,'[1]Trang tính1'!C$2:C$72,1,0)</f>
        <v>#N/A</v>
      </c>
      <c r="H192" s="10">
        <v>1</v>
      </c>
    </row>
    <row r="193" spans="1:8" x14ac:dyDescent="0.25">
      <c r="A193" s="5">
        <v>190</v>
      </c>
      <c r="B193" s="6"/>
      <c r="C193" s="7" t="s">
        <v>23</v>
      </c>
      <c r="D193" s="7" t="s">
        <v>5</v>
      </c>
      <c r="E193" s="8">
        <v>36861</v>
      </c>
      <c r="F193" s="9">
        <v>18810320715</v>
      </c>
      <c r="G193" s="10" t="e">
        <f>VLOOKUP(F193,'[1]Trang tính1'!C$2:C$72,1,0)</f>
        <v>#N/A</v>
      </c>
      <c r="H193" s="10">
        <v>1</v>
      </c>
    </row>
    <row r="194" spans="1:8" x14ac:dyDescent="0.25">
      <c r="A194" s="5">
        <v>191</v>
      </c>
      <c r="B194" s="6"/>
      <c r="C194" s="7" t="s">
        <v>138</v>
      </c>
      <c r="D194" s="7" t="s">
        <v>274</v>
      </c>
      <c r="E194" s="8">
        <v>37266</v>
      </c>
      <c r="F194" s="9">
        <v>20810820070</v>
      </c>
      <c r="G194" s="10">
        <f>VLOOKUP(F194,'[1]Trang tính1'!C$2:C$72,1,0)</f>
        <v>20810820070</v>
      </c>
      <c r="H194" s="10">
        <v>1</v>
      </c>
    </row>
    <row r="195" spans="1:8" hidden="1" x14ac:dyDescent="0.25">
      <c r="A195" s="5">
        <v>192</v>
      </c>
      <c r="B195" s="6"/>
      <c r="C195" s="7" t="s">
        <v>139</v>
      </c>
      <c r="D195" s="7" t="s">
        <v>274</v>
      </c>
      <c r="E195" s="8">
        <v>37513</v>
      </c>
      <c r="F195" s="9">
        <v>20810710076</v>
      </c>
      <c r="G195" s="10" t="e">
        <f>VLOOKUP(F195,'[1]Trang tính1'!C$2:C$72,1,0)</f>
        <v>#N/A</v>
      </c>
    </row>
    <row r="196" spans="1:8" hidden="1" x14ac:dyDescent="0.25">
      <c r="A196" s="5">
        <v>193</v>
      </c>
      <c r="B196" s="6"/>
      <c r="C196" s="7" t="s">
        <v>140</v>
      </c>
      <c r="D196" s="7" t="s">
        <v>275</v>
      </c>
      <c r="E196" s="8">
        <v>36911</v>
      </c>
      <c r="F196" s="9">
        <v>20810820093</v>
      </c>
      <c r="G196" s="10" t="e">
        <f>VLOOKUP(F196,'[1]Trang tính1'!C$2:C$72,1,0)</f>
        <v>#N/A</v>
      </c>
    </row>
    <row r="197" spans="1:8" x14ac:dyDescent="0.25">
      <c r="A197" s="5">
        <v>194</v>
      </c>
      <c r="B197" s="6"/>
      <c r="C197" s="7" t="s">
        <v>111</v>
      </c>
      <c r="D197" s="7" t="s">
        <v>276</v>
      </c>
      <c r="E197" s="8">
        <v>37085</v>
      </c>
      <c r="F197" s="9">
        <v>19810850006</v>
      </c>
      <c r="G197" s="10" t="e">
        <f>VLOOKUP(F197,'[1]Trang tính1'!C$2:C$72,1,0)</f>
        <v>#N/A</v>
      </c>
      <c r="H197" s="10">
        <v>1</v>
      </c>
    </row>
    <row r="198" spans="1:8" x14ac:dyDescent="0.25">
      <c r="A198" s="5">
        <v>195</v>
      </c>
      <c r="B198" s="6"/>
      <c r="C198" s="7" t="s">
        <v>35</v>
      </c>
      <c r="D198" s="7" t="s">
        <v>277</v>
      </c>
      <c r="E198" s="8">
        <v>36813</v>
      </c>
      <c r="F198" s="9">
        <v>18810310458</v>
      </c>
      <c r="G198" s="10" t="e">
        <f>VLOOKUP(F198,'[1]Trang tính1'!C$2:C$72,1,0)</f>
        <v>#N/A</v>
      </c>
      <c r="H198" s="10">
        <v>1</v>
      </c>
    </row>
    <row r="199" spans="1:8" x14ac:dyDescent="0.25">
      <c r="A199" s="5">
        <v>196</v>
      </c>
      <c r="B199" s="6"/>
      <c r="C199" s="7" t="s">
        <v>86</v>
      </c>
      <c r="D199" s="7" t="s">
        <v>278</v>
      </c>
      <c r="E199" s="8">
        <v>37446</v>
      </c>
      <c r="F199" s="9">
        <v>20810000416</v>
      </c>
      <c r="G199" s="10">
        <f>VLOOKUP(F199,'[1]Trang tính1'!C$2:C$72,1,0)</f>
        <v>20810000416</v>
      </c>
      <c r="H199" s="10">
        <v>1</v>
      </c>
    </row>
    <row r="200" spans="1:8" x14ac:dyDescent="0.25">
      <c r="A200" s="5">
        <v>197</v>
      </c>
      <c r="B200" s="6"/>
      <c r="C200" s="7" t="s">
        <v>141</v>
      </c>
      <c r="D200" s="7" t="s">
        <v>279</v>
      </c>
      <c r="E200" s="8">
        <v>36899</v>
      </c>
      <c r="F200" s="9">
        <v>19810230014</v>
      </c>
      <c r="G200" s="10" t="e">
        <f>VLOOKUP(F200,'[1]Trang tính1'!C$2:C$72,1,0)</f>
        <v>#N/A</v>
      </c>
      <c r="H200" s="10">
        <v>1</v>
      </c>
    </row>
    <row r="201" spans="1:8" x14ac:dyDescent="0.25">
      <c r="A201" s="5">
        <v>198</v>
      </c>
      <c r="B201" s="6"/>
      <c r="C201" s="7" t="s">
        <v>142</v>
      </c>
      <c r="D201" s="7" t="s">
        <v>279</v>
      </c>
      <c r="E201" s="8">
        <v>36699</v>
      </c>
      <c r="F201" s="9">
        <v>18810340098</v>
      </c>
      <c r="G201" s="10" t="e">
        <f>VLOOKUP(F201,'[1]Trang tính1'!C$2:C$72,1,0)</f>
        <v>#N/A</v>
      </c>
      <c r="H201" s="10">
        <v>1</v>
      </c>
    </row>
    <row r="202" spans="1:8" x14ac:dyDescent="0.25">
      <c r="A202" s="5">
        <v>199</v>
      </c>
      <c r="B202" s="6"/>
      <c r="C202" s="7" t="s">
        <v>143</v>
      </c>
      <c r="D202" s="7" t="s">
        <v>280</v>
      </c>
      <c r="E202" s="8">
        <v>37976</v>
      </c>
      <c r="F202" s="9">
        <v>21810710178</v>
      </c>
      <c r="G202" s="10">
        <f>VLOOKUP(F202,'[1]Trang tính1'!C$2:C$72,1,0)</f>
        <v>21810710178</v>
      </c>
      <c r="H202" s="10">
        <v>1</v>
      </c>
    </row>
    <row r="203" spans="1:8" x14ac:dyDescent="0.25">
      <c r="A203" s="5">
        <v>200</v>
      </c>
      <c r="B203" s="6"/>
      <c r="C203" s="7" t="s">
        <v>144</v>
      </c>
      <c r="D203" s="7" t="s">
        <v>280</v>
      </c>
      <c r="E203" s="8">
        <v>37803</v>
      </c>
      <c r="F203" s="9">
        <v>21810180290</v>
      </c>
      <c r="G203" s="10" t="e">
        <f>VLOOKUP(F203,'[1]Trang tính1'!C$2:C$72,1,0)</f>
        <v>#N/A</v>
      </c>
      <c r="H203" s="10">
        <v>1</v>
      </c>
    </row>
    <row r="204" spans="1:8" hidden="1" x14ac:dyDescent="0.25">
      <c r="A204" s="5">
        <v>201</v>
      </c>
      <c r="B204" s="6"/>
      <c r="C204" s="7" t="s">
        <v>145</v>
      </c>
      <c r="D204" s="7" t="s">
        <v>280</v>
      </c>
      <c r="E204" s="8">
        <v>37381</v>
      </c>
      <c r="F204" s="9">
        <v>20810110280</v>
      </c>
      <c r="G204" s="10" t="e">
        <f>VLOOKUP(F204,'[1]Trang tính1'!C$2:C$72,1,0)</f>
        <v>#N/A</v>
      </c>
    </row>
    <row r="205" spans="1:8" ht="31.5" x14ac:dyDescent="0.25">
      <c r="A205" s="5">
        <v>202</v>
      </c>
      <c r="B205" s="5"/>
      <c r="C205" s="15" t="s">
        <v>23</v>
      </c>
      <c r="D205" s="16" t="s">
        <v>336</v>
      </c>
      <c r="E205" s="18" t="s">
        <v>345</v>
      </c>
      <c r="F205" s="18" t="s">
        <v>347</v>
      </c>
      <c r="H205" s="10">
        <v>1</v>
      </c>
    </row>
    <row r="206" spans="1:8" hidden="1" x14ac:dyDescent="0.25">
      <c r="A206" s="5">
        <v>203</v>
      </c>
      <c r="B206" s="6"/>
      <c r="C206" s="7" t="s">
        <v>146</v>
      </c>
      <c r="D206" s="7" t="s">
        <v>281</v>
      </c>
      <c r="E206" s="8">
        <v>37496</v>
      </c>
      <c r="F206" s="9">
        <v>20810420081</v>
      </c>
      <c r="G206" s="10" t="e">
        <f>VLOOKUP(F206,'[1]Trang tính1'!C$2:C$72,1,0)</f>
        <v>#N/A</v>
      </c>
    </row>
    <row r="207" spans="1:8" hidden="1" x14ac:dyDescent="0.25">
      <c r="A207" s="5">
        <v>204</v>
      </c>
      <c r="B207" s="6"/>
      <c r="C207" s="7" t="s">
        <v>147</v>
      </c>
      <c r="D207" s="7" t="s">
        <v>281</v>
      </c>
      <c r="E207" s="8">
        <v>37494</v>
      </c>
      <c r="F207" s="9">
        <v>20810850049</v>
      </c>
      <c r="G207" s="10" t="e">
        <f>VLOOKUP(F207,'[1]Trang tính1'!C$2:C$72,1,0)</f>
        <v>#N/A</v>
      </c>
    </row>
    <row r="208" spans="1:8" x14ac:dyDescent="0.25">
      <c r="A208" s="5">
        <v>205</v>
      </c>
      <c r="B208" s="6"/>
      <c r="C208" s="7" t="s">
        <v>148</v>
      </c>
      <c r="D208" s="7" t="s">
        <v>282</v>
      </c>
      <c r="E208" s="8">
        <v>37457</v>
      </c>
      <c r="F208" s="9">
        <v>20810820076</v>
      </c>
      <c r="G208" s="10">
        <f>VLOOKUP(F208,'[1]Trang tính1'!C$2:C$72,1,0)</f>
        <v>20810820076</v>
      </c>
      <c r="H208" s="10">
        <v>1</v>
      </c>
    </row>
    <row r="209" spans="1:8" x14ac:dyDescent="0.25">
      <c r="A209" s="5">
        <v>206</v>
      </c>
      <c r="B209" s="6"/>
      <c r="C209" s="7" t="s">
        <v>137</v>
      </c>
      <c r="D209" s="7" t="s">
        <v>273</v>
      </c>
      <c r="E209" s="8">
        <v>37358</v>
      </c>
      <c r="F209" s="9">
        <v>20810160459</v>
      </c>
      <c r="G209" s="10">
        <f>VLOOKUP(F209,'[1]Trang tính1'!C$2:C$72,1,0)</f>
        <v>20810160459</v>
      </c>
      <c r="H209" s="10">
        <v>1</v>
      </c>
    </row>
    <row r="210" spans="1:8" x14ac:dyDescent="0.25">
      <c r="A210" s="5">
        <v>207</v>
      </c>
      <c r="B210" s="6"/>
      <c r="C210" s="7" t="s">
        <v>149</v>
      </c>
      <c r="D210" s="7" t="s">
        <v>283</v>
      </c>
      <c r="E210" s="8">
        <v>37367</v>
      </c>
      <c r="F210" s="9">
        <v>20810420096</v>
      </c>
      <c r="G210" s="10" t="e">
        <f>VLOOKUP(F210,'[1]Trang tính1'!C$2:C$72,1,0)</f>
        <v>#N/A</v>
      </c>
      <c r="H210" s="10">
        <v>1</v>
      </c>
    </row>
    <row r="211" spans="1:8" hidden="1" x14ac:dyDescent="0.25">
      <c r="A211" s="5">
        <v>208</v>
      </c>
      <c r="B211" s="6"/>
      <c r="C211" s="7" t="s">
        <v>71</v>
      </c>
      <c r="D211" s="7" t="s">
        <v>283</v>
      </c>
      <c r="E211" s="8">
        <v>37265</v>
      </c>
      <c r="F211" s="9">
        <v>20810420014</v>
      </c>
      <c r="G211" s="10" t="e">
        <f>VLOOKUP(F211,'[1]Trang tính1'!C$2:C$72,1,0)</f>
        <v>#N/A</v>
      </c>
    </row>
    <row r="212" spans="1:8" x14ac:dyDescent="0.25">
      <c r="A212" s="5">
        <v>209</v>
      </c>
      <c r="B212" s="6"/>
      <c r="C212" s="7" t="s">
        <v>35</v>
      </c>
      <c r="D212" s="7" t="s">
        <v>284</v>
      </c>
      <c r="E212" s="8">
        <v>36910</v>
      </c>
      <c r="F212" s="9">
        <v>19810420010</v>
      </c>
      <c r="G212" s="10" t="e">
        <f>VLOOKUP(F212,'[1]Trang tính1'!C$2:C$72,1,0)</f>
        <v>#N/A</v>
      </c>
      <c r="H212" s="10">
        <v>1</v>
      </c>
    </row>
    <row r="213" spans="1:8" hidden="1" x14ac:dyDescent="0.25">
      <c r="A213" s="5">
        <v>210</v>
      </c>
      <c r="B213" s="6"/>
      <c r="C213" s="7" t="s">
        <v>150</v>
      </c>
      <c r="D213" s="7" t="s">
        <v>285</v>
      </c>
      <c r="E213" s="8">
        <v>37546</v>
      </c>
      <c r="F213" s="9">
        <v>20810000439</v>
      </c>
      <c r="G213" s="10" t="e">
        <f>VLOOKUP(F213,'[1]Trang tính1'!C$2:C$72,1,0)</f>
        <v>#N/A</v>
      </c>
    </row>
    <row r="214" spans="1:8" x14ac:dyDescent="0.25">
      <c r="A214" s="5">
        <v>211</v>
      </c>
      <c r="B214" s="6"/>
      <c r="C214" s="7" t="s">
        <v>117</v>
      </c>
      <c r="D214" s="7" t="s">
        <v>285</v>
      </c>
      <c r="E214" s="8">
        <v>37617</v>
      </c>
      <c r="F214" s="9">
        <v>20810110265</v>
      </c>
      <c r="G214" s="10" t="e">
        <f>VLOOKUP(F214,'[1]Trang tính1'!C$2:C$72,1,0)</f>
        <v>#N/A</v>
      </c>
      <c r="H214" s="10">
        <v>1</v>
      </c>
    </row>
    <row r="215" spans="1:8" hidden="1" x14ac:dyDescent="0.25">
      <c r="A215" s="5">
        <v>212</v>
      </c>
      <c r="B215" s="6"/>
      <c r="C215" s="7" t="s">
        <v>151</v>
      </c>
      <c r="D215" s="7" t="s">
        <v>286</v>
      </c>
      <c r="E215" s="8">
        <v>37324</v>
      </c>
      <c r="F215" s="9">
        <v>20810000510</v>
      </c>
      <c r="G215" s="10" t="e">
        <f>VLOOKUP(F215,'[1]Trang tính1'!C$2:C$72,1,0)</f>
        <v>#N/A</v>
      </c>
    </row>
    <row r="216" spans="1:8" hidden="1" x14ac:dyDescent="0.25">
      <c r="A216" s="5">
        <v>213</v>
      </c>
      <c r="B216" s="6"/>
      <c r="C216" s="7" t="s">
        <v>38</v>
      </c>
      <c r="D216" s="7" t="s">
        <v>286</v>
      </c>
      <c r="E216" s="8">
        <v>45646</v>
      </c>
      <c r="F216" s="9">
        <v>20810810134</v>
      </c>
      <c r="G216" s="10" t="e">
        <f>VLOOKUP(F216,'[1]Trang tính1'!C$2:C$72,1,0)</f>
        <v>#N/A</v>
      </c>
    </row>
    <row r="217" spans="1:8" hidden="1" x14ac:dyDescent="0.25">
      <c r="A217" s="5">
        <v>214</v>
      </c>
      <c r="B217" s="6"/>
      <c r="C217" s="7" t="s">
        <v>34</v>
      </c>
      <c r="D217" s="7" t="s">
        <v>288</v>
      </c>
      <c r="E217" s="8">
        <v>37565</v>
      </c>
      <c r="F217" s="9">
        <v>20819120040</v>
      </c>
      <c r="G217" s="10" t="e">
        <f>VLOOKUP(F217,'[1]Trang tính1'!C$2:C$72,1,0)</f>
        <v>#N/A</v>
      </c>
    </row>
    <row r="218" spans="1:8" hidden="1" x14ac:dyDescent="0.25">
      <c r="A218" s="5">
        <v>215</v>
      </c>
      <c r="B218" s="6"/>
      <c r="C218" s="7" t="s">
        <v>152</v>
      </c>
      <c r="D218" s="7" t="s">
        <v>287</v>
      </c>
      <c r="E218" s="8">
        <v>36627</v>
      </c>
      <c r="F218" s="9">
        <v>2162010034</v>
      </c>
      <c r="G218" s="10" t="e">
        <f>VLOOKUP(F218,'[1]Trang tính1'!C$2:C$72,1,0)</f>
        <v>#N/A</v>
      </c>
    </row>
    <row r="219" spans="1:8" x14ac:dyDescent="0.25">
      <c r="A219" s="5">
        <v>216</v>
      </c>
      <c r="B219" s="6"/>
      <c r="C219" s="7" t="s">
        <v>153</v>
      </c>
      <c r="D219" s="7" t="s">
        <v>287</v>
      </c>
      <c r="E219" s="8">
        <v>37023</v>
      </c>
      <c r="F219" s="9">
        <v>19810310323</v>
      </c>
      <c r="G219" s="10" t="e">
        <f>VLOOKUP(F219,'[1]Trang tính1'!C$2:C$72,1,0)</f>
        <v>#N/A</v>
      </c>
      <c r="H219" s="10">
        <v>1</v>
      </c>
    </row>
    <row r="220" spans="1:8" hidden="1" x14ac:dyDescent="0.25">
      <c r="A220" s="5">
        <v>217</v>
      </c>
      <c r="B220" s="6"/>
      <c r="C220" s="7" t="s">
        <v>154</v>
      </c>
      <c r="D220" s="7" t="s">
        <v>287</v>
      </c>
      <c r="E220" s="8">
        <v>37610</v>
      </c>
      <c r="F220" s="9">
        <v>20810510077</v>
      </c>
      <c r="G220" s="10" t="e">
        <f>VLOOKUP(F220,'[1]Trang tính1'!C$2:C$72,1,0)</f>
        <v>#N/A</v>
      </c>
    </row>
    <row r="221" spans="1:8" hidden="1" x14ac:dyDescent="0.25">
      <c r="A221" s="5">
        <v>218</v>
      </c>
      <c r="B221" s="6"/>
      <c r="C221" s="7" t="s">
        <v>155</v>
      </c>
      <c r="D221" s="7" t="s">
        <v>289</v>
      </c>
      <c r="E221" s="8">
        <v>36982</v>
      </c>
      <c r="F221" s="9">
        <v>19810430011</v>
      </c>
      <c r="G221" s="10" t="e">
        <f>VLOOKUP(F221,'[1]Trang tính1'!C$2:C$72,1,0)</f>
        <v>#N/A</v>
      </c>
    </row>
    <row r="222" spans="1:8" hidden="1" x14ac:dyDescent="0.25">
      <c r="A222" s="5">
        <v>219</v>
      </c>
      <c r="B222" s="6"/>
      <c r="C222" s="7" t="s">
        <v>156</v>
      </c>
      <c r="D222" s="7" t="s">
        <v>290</v>
      </c>
      <c r="E222" s="8">
        <v>37672</v>
      </c>
      <c r="F222" s="9">
        <v>21810230431</v>
      </c>
      <c r="G222" s="10" t="e">
        <f>VLOOKUP(F222,'[1]Trang tính1'!C$2:C$72,1,0)</f>
        <v>#N/A</v>
      </c>
    </row>
    <row r="223" spans="1:8" hidden="1" x14ac:dyDescent="0.25">
      <c r="A223" s="5">
        <v>220</v>
      </c>
      <c r="B223" s="6"/>
      <c r="C223" s="7" t="s">
        <v>157</v>
      </c>
      <c r="D223" s="7" t="s">
        <v>290</v>
      </c>
      <c r="E223" s="8">
        <v>37302</v>
      </c>
      <c r="F223" s="9">
        <v>20810820105</v>
      </c>
      <c r="G223" s="10" t="e">
        <f>VLOOKUP(F223,'[1]Trang tính1'!C$2:C$72,1,0)</f>
        <v>#N/A</v>
      </c>
    </row>
    <row r="224" spans="1:8" x14ac:dyDescent="0.25">
      <c r="A224" s="5">
        <v>221</v>
      </c>
      <c r="B224" s="6"/>
      <c r="C224" s="7" t="s">
        <v>104</v>
      </c>
      <c r="D224" s="7" t="s">
        <v>291</v>
      </c>
      <c r="E224" s="8">
        <v>37535</v>
      </c>
      <c r="F224" s="9">
        <v>20810710296</v>
      </c>
      <c r="G224" s="10" t="e">
        <f>VLOOKUP(F224,'[1]Trang tính1'!C$2:C$72,1,0)</f>
        <v>#N/A</v>
      </c>
      <c r="H224" s="10">
        <v>1</v>
      </c>
    </row>
    <row r="225" spans="1:8" x14ac:dyDescent="0.25">
      <c r="A225" s="5">
        <v>222</v>
      </c>
      <c r="B225" s="6"/>
      <c r="C225" s="7" t="s">
        <v>158</v>
      </c>
      <c r="D225" s="7" t="s">
        <v>292</v>
      </c>
      <c r="E225" s="8">
        <v>36953</v>
      </c>
      <c r="F225" s="9">
        <v>19810230010</v>
      </c>
      <c r="G225" s="10" t="e">
        <f>VLOOKUP(F225,'[1]Trang tính1'!C$2:C$72,1,0)</f>
        <v>#N/A</v>
      </c>
      <c r="H225" s="10">
        <v>1</v>
      </c>
    </row>
    <row r="226" spans="1:8" hidden="1" x14ac:dyDescent="0.25">
      <c r="A226" s="5">
        <v>223</v>
      </c>
      <c r="B226" s="6"/>
      <c r="C226" s="7" t="s">
        <v>159</v>
      </c>
      <c r="D226" s="7" t="s">
        <v>292</v>
      </c>
      <c r="E226" s="8">
        <v>37315</v>
      </c>
      <c r="F226" s="9">
        <v>20810310433</v>
      </c>
      <c r="G226" s="10" t="e">
        <f>VLOOKUP(F226,'[1]Trang tính1'!C$2:C$72,1,0)</f>
        <v>#N/A</v>
      </c>
    </row>
    <row r="227" spans="1:8" x14ac:dyDescent="0.25">
      <c r="A227" s="5">
        <v>224</v>
      </c>
      <c r="B227" s="6"/>
      <c r="C227" s="7" t="s">
        <v>160</v>
      </c>
      <c r="D227" s="7" t="s">
        <v>292</v>
      </c>
      <c r="E227" s="8">
        <v>37371</v>
      </c>
      <c r="F227" s="9">
        <v>20810110261</v>
      </c>
      <c r="G227" s="10">
        <f>VLOOKUP(F227,'[1]Trang tính1'!C$2:C$72,1,0)</f>
        <v>20810110261</v>
      </c>
      <c r="H227" s="10">
        <v>1</v>
      </c>
    </row>
    <row r="228" spans="1:8" hidden="1" x14ac:dyDescent="0.25">
      <c r="A228" s="5">
        <v>225</v>
      </c>
      <c r="B228" s="6"/>
      <c r="C228" s="7" t="s">
        <v>161</v>
      </c>
      <c r="D228" s="7" t="s">
        <v>292</v>
      </c>
      <c r="E228" s="8">
        <v>45653</v>
      </c>
      <c r="F228" s="9">
        <v>20810310389</v>
      </c>
      <c r="G228" s="10" t="e">
        <f>VLOOKUP(F228,'[1]Trang tính1'!C$2:C$72,1,0)</f>
        <v>#N/A</v>
      </c>
    </row>
    <row r="229" spans="1:8" x14ac:dyDescent="0.25">
      <c r="A229" s="5">
        <v>226</v>
      </c>
      <c r="B229" s="6" t="s">
        <v>4</v>
      </c>
      <c r="C229" s="7" t="s">
        <v>162</v>
      </c>
      <c r="D229" s="7" t="s">
        <v>293</v>
      </c>
      <c r="E229" s="8">
        <v>36985</v>
      </c>
      <c r="F229" s="9">
        <v>19810110011</v>
      </c>
      <c r="G229" s="10" t="e">
        <f>VLOOKUP(F229,'[1]Trang tính1'!C$2:C$72,1,0)</f>
        <v>#N/A</v>
      </c>
      <c r="H229" s="10">
        <v>1</v>
      </c>
    </row>
    <row r="230" spans="1:8" x14ac:dyDescent="0.25">
      <c r="A230" s="5">
        <v>227</v>
      </c>
      <c r="B230" s="6"/>
      <c r="C230" s="7" t="s">
        <v>163</v>
      </c>
      <c r="D230" s="7" t="s">
        <v>294</v>
      </c>
      <c r="E230" s="8">
        <v>37362</v>
      </c>
      <c r="F230" s="9">
        <v>20810830194</v>
      </c>
      <c r="G230" s="10" t="e">
        <f>VLOOKUP(F230,'[1]Trang tính1'!C$2:C$72,1,0)</f>
        <v>#N/A</v>
      </c>
      <c r="H230" s="10">
        <v>1</v>
      </c>
    </row>
    <row r="231" spans="1:8" x14ac:dyDescent="0.25">
      <c r="A231" s="5">
        <v>228</v>
      </c>
      <c r="B231" s="6"/>
      <c r="C231" s="7" t="s">
        <v>179</v>
      </c>
      <c r="D231" s="7" t="s">
        <v>307</v>
      </c>
      <c r="E231" s="8">
        <v>37220</v>
      </c>
      <c r="F231" s="9">
        <v>19810110004</v>
      </c>
      <c r="G231" s="10" t="e">
        <f>VLOOKUP(F231,'[1]Trang tính1'!C$2:C$72,1,0)</f>
        <v>#N/A</v>
      </c>
      <c r="H231" s="10">
        <v>1</v>
      </c>
    </row>
    <row r="232" spans="1:8" x14ac:dyDescent="0.25">
      <c r="A232" s="5">
        <v>229</v>
      </c>
      <c r="B232" s="6"/>
      <c r="C232" s="7" t="s">
        <v>180</v>
      </c>
      <c r="D232" s="7" t="s">
        <v>308</v>
      </c>
      <c r="E232" s="8">
        <v>37185</v>
      </c>
      <c r="F232" s="9">
        <v>19810660061</v>
      </c>
      <c r="G232" s="10">
        <f>VLOOKUP(F232,'[1]Trang tính1'!C$2:C$72,1,0)</f>
        <v>19810660061</v>
      </c>
      <c r="H232" s="10">
        <v>1</v>
      </c>
    </row>
    <row r="233" spans="1:8" hidden="1" x14ac:dyDescent="0.25">
      <c r="A233" s="5">
        <v>230</v>
      </c>
      <c r="B233" s="6"/>
      <c r="C233" s="7" t="s">
        <v>35</v>
      </c>
      <c r="D233" s="7" t="s">
        <v>308</v>
      </c>
      <c r="E233" s="11">
        <v>37550</v>
      </c>
      <c r="F233" s="12">
        <v>20810110262</v>
      </c>
      <c r="G233" s="10" t="e">
        <f>VLOOKUP(F233,'[1]Trang tính1'!C$2:C$72,1,0)</f>
        <v>#N/A</v>
      </c>
    </row>
    <row r="234" spans="1:8" x14ac:dyDescent="0.25">
      <c r="A234" s="5">
        <v>231</v>
      </c>
      <c r="B234" s="6"/>
      <c r="C234" s="7" t="s">
        <v>181</v>
      </c>
      <c r="D234" s="7" t="s">
        <v>308</v>
      </c>
      <c r="E234" s="8">
        <v>38155</v>
      </c>
      <c r="F234" s="9">
        <v>22810310070</v>
      </c>
      <c r="G234" s="10" t="e">
        <f>VLOOKUP(F234,'[1]Trang tính1'!C$2:C$72,1,0)</f>
        <v>#N/A</v>
      </c>
      <c r="H234" s="10">
        <v>1</v>
      </c>
    </row>
    <row r="235" spans="1:8" hidden="1" x14ac:dyDescent="0.25">
      <c r="A235" s="5">
        <v>232</v>
      </c>
      <c r="B235" s="6"/>
      <c r="C235" s="7" t="s">
        <v>186</v>
      </c>
      <c r="D235" s="7" t="s">
        <v>311</v>
      </c>
      <c r="E235" s="8">
        <v>37175</v>
      </c>
      <c r="F235" s="9">
        <v>20810720022</v>
      </c>
      <c r="G235" s="10" t="e">
        <f>VLOOKUP(F235,'[1]Trang tính1'!C$2:C$72,1,0)</f>
        <v>#N/A</v>
      </c>
    </row>
    <row r="236" spans="1:8" hidden="1" x14ac:dyDescent="0.25">
      <c r="A236" s="5">
        <v>233</v>
      </c>
      <c r="B236" s="6"/>
      <c r="C236" s="7" t="s">
        <v>16</v>
      </c>
      <c r="D236" s="7" t="s">
        <v>311</v>
      </c>
      <c r="E236" s="8">
        <v>37610</v>
      </c>
      <c r="F236" s="9">
        <v>20810820072</v>
      </c>
      <c r="G236" s="10" t="e">
        <f>VLOOKUP(F236,'[1]Trang tính1'!C$2:C$72,1,0)</f>
        <v>#N/A</v>
      </c>
    </row>
    <row r="237" spans="1:8" hidden="1" x14ac:dyDescent="0.25">
      <c r="A237" s="5">
        <v>234</v>
      </c>
      <c r="B237" s="6"/>
      <c r="C237" s="7" t="s">
        <v>16</v>
      </c>
      <c r="D237" s="7" t="s">
        <v>311</v>
      </c>
      <c r="E237" s="8">
        <v>31067</v>
      </c>
      <c r="F237" s="9">
        <v>2162010038</v>
      </c>
      <c r="G237" s="10" t="e">
        <f>VLOOKUP(F237,'[1]Trang tính1'!C$2:C$72,1,0)</f>
        <v>#N/A</v>
      </c>
    </row>
    <row r="238" spans="1:8" x14ac:dyDescent="0.25">
      <c r="A238" s="5">
        <v>235</v>
      </c>
      <c r="B238" s="6"/>
      <c r="C238" s="7" t="s">
        <v>16</v>
      </c>
      <c r="D238" s="7" t="s">
        <v>311</v>
      </c>
      <c r="E238" s="8">
        <v>37581</v>
      </c>
      <c r="F238" s="9">
        <v>20810170375</v>
      </c>
      <c r="G238" s="10">
        <f>VLOOKUP(F238,'[1]Trang tính1'!C$2:C$72,1,0)</f>
        <v>20810170375</v>
      </c>
      <c r="H238" s="10">
        <v>1</v>
      </c>
    </row>
    <row r="239" spans="1:8" x14ac:dyDescent="0.25">
      <c r="A239" s="5">
        <v>236</v>
      </c>
      <c r="B239" s="6"/>
      <c r="C239" s="7" t="s">
        <v>35</v>
      </c>
      <c r="D239" s="7" t="s">
        <v>311</v>
      </c>
      <c r="E239" s="8">
        <v>37881</v>
      </c>
      <c r="F239" s="9">
        <v>21810670286</v>
      </c>
      <c r="G239" s="10">
        <f>VLOOKUP(F239,'[1]Trang tính1'!C$2:C$72,1,0)</f>
        <v>21810670286</v>
      </c>
      <c r="H239" s="10">
        <v>1</v>
      </c>
    </row>
    <row r="240" spans="1:8" x14ac:dyDescent="0.25">
      <c r="A240" s="5">
        <v>237</v>
      </c>
      <c r="B240" s="6"/>
      <c r="C240" s="7" t="s">
        <v>187</v>
      </c>
      <c r="D240" s="7" t="s">
        <v>311</v>
      </c>
      <c r="E240" s="8">
        <v>35571</v>
      </c>
      <c r="F240" s="9">
        <v>19810310681</v>
      </c>
      <c r="G240" s="10" t="e">
        <f>VLOOKUP(F240,'[1]Trang tính1'!C$2:C$72,1,0)</f>
        <v>#N/A</v>
      </c>
      <c r="H240" s="10">
        <v>1</v>
      </c>
    </row>
    <row r="241" spans="1:8" x14ac:dyDescent="0.25">
      <c r="A241" s="5">
        <v>238</v>
      </c>
      <c r="B241" s="6"/>
      <c r="C241" s="7" t="s">
        <v>182</v>
      </c>
      <c r="D241" s="7" t="s">
        <v>309</v>
      </c>
      <c r="E241" s="8">
        <v>36399</v>
      </c>
      <c r="F241" s="9">
        <v>1781320026</v>
      </c>
      <c r="G241" s="10">
        <f>VLOOKUP(F241,'[1]Trang tính1'!C$2:C$72,1,0)</f>
        <v>1781320026</v>
      </c>
      <c r="H241" s="10">
        <v>1</v>
      </c>
    </row>
    <row r="242" spans="1:8" x14ac:dyDescent="0.25">
      <c r="A242" s="5">
        <v>239</v>
      </c>
      <c r="B242" s="6"/>
      <c r="C242" s="7" t="s">
        <v>58</v>
      </c>
      <c r="D242" s="7" t="s">
        <v>309</v>
      </c>
      <c r="E242" s="8">
        <v>36789</v>
      </c>
      <c r="F242" s="9">
        <v>18810310293</v>
      </c>
      <c r="G242" s="10" t="e">
        <f>VLOOKUP(F242,'[1]Trang tính1'!C$2:C$72,1,0)</f>
        <v>#N/A</v>
      </c>
      <c r="H242" s="10">
        <v>1</v>
      </c>
    </row>
    <row r="243" spans="1:8" x14ac:dyDescent="0.25">
      <c r="A243" s="5">
        <v>240</v>
      </c>
      <c r="B243" s="6"/>
      <c r="C243" s="7" t="s">
        <v>183</v>
      </c>
      <c r="D243" s="7" t="s">
        <v>310</v>
      </c>
      <c r="E243" s="8">
        <v>37155</v>
      </c>
      <c r="F243" s="9">
        <v>19810830099</v>
      </c>
      <c r="G243" s="10" t="e">
        <f>VLOOKUP(F243,'[1]Trang tính1'!C$2:C$72,1,0)</f>
        <v>#N/A</v>
      </c>
      <c r="H243" s="10">
        <v>1</v>
      </c>
    </row>
    <row r="244" spans="1:8" x14ac:dyDescent="0.25">
      <c r="A244" s="5">
        <v>241</v>
      </c>
      <c r="B244" s="6"/>
      <c r="C244" s="7" t="s">
        <v>38</v>
      </c>
      <c r="D244" s="7" t="s">
        <v>310</v>
      </c>
      <c r="E244" s="8">
        <v>37027</v>
      </c>
      <c r="F244" s="9">
        <v>19810810197</v>
      </c>
      <c r="G244" s="10">
        <f>VLOOKUP(F244,'[1]Trang tính1'!C$2:C$72,1,0)</f>
        <v>19810810197</v>
      </c>
      <c r="H244" s="10">
        <v>1</v>
      </c>
    </row>
    <row r="245" spans="1:8" hidden="1" x14ac:dyDescent="0.25">
      <c r="A245" s="5">
        <v>242</v>
      </c>
      <c r="B245" s="6"/>
      <c r="C245" s="7" t="s">
        <v>184</v>
      </c>
      <c r="D245" s="7" t="s">
        <v>310</v>
      </c>
      <c r="E245" s="8">
        <v>37480</v>
      </c>
      <c r="F245" s="9">
        <v>20810000470</v>
      </c>
      <c r="G245" s="10" t="e">
        <f>VLOOKUP(F245,'[1]Trang tính1'!C$2:C$72,1,0)</f>
        <v>#N/A</v>
      </c>
    </row>
    <row r="246" spans="1:8" x14ac:dyDescent="0.25">
      <c r="A246" s="5">
        <v>243</v>
      </c>
      <c r="B246" s="6"/>
      <c r="C246" s="7" t="s">
        <v>185</v>
      </c>
      <c r="D246" s="7" t="s">
        <v>310</v>
      </c>
      <c r="E246" s="8">
        <v>37458</v>
      </c>
      <c r="F246" s="9">
        <v>20810850021</v>
      </c>
      <c r="G246" s="10">
        <f>VLOOKUP(F246,'[1]Trang tính1'!C$2:C$72,1,0)</f>
        <v>20810850021</v>
      </c>
      <c r="H246" s="10">
        <v>1</v>
      </c>
    </row>
    <row r="247" spans="1:8" x14ac:dyDescent="0.25">
      <c r="A247" s="5">
        <v>244</v>
      </c>
      <c r="B247" s="6"/>
      <c r="C247" s="7" t="s">
        <v>192</v>
      </c>
      <c r="D247" s="7" t="s">
        <v>316</v>
      </c>
      <c r="E247" s="8">
        <v>37575</v>
      </c>
      <c r="F247" s="9">
        <v>20810850009</v>
      </c>
      <c r="G247" s="10">
        <f>VLOOKUP(F247,'[1]Trang tính1'!C$2:C$72,1,0)</f>
        <v>20810850009</v>
      </c>
      <c r="H247" s="10">
        <v>1</v>
      </c>
    </row>
    <row r="248" spans="1:8" hidden="1" x14ac:dyDescent="0.25">
      <c r="A248" s="5">
        <v>245</v>
      </c>
      <c r="B248" s="6"/>
      <c r="C248" s="7" t="s">
        <v>188</v>
      </c>
      <c r="D248" s="7" t="s">
        <v>312</v>
      </c>
      <c r="E248" s="8">
        <v>37286</v>
      </c>
      <c r="F248" s="9">
        <v>20810170321</v>
      </c>
      <c r="G248" s="10" t="e">
        <f>VLOOKUP(F248,'[1]Trang tính1'!C$2:C$72,1,0)</f>
        <v>#N/A</v>
      </c>
    </row>
    <row r="249" spans="1:8" hidden="1" x14ac:dyDescent="0.25">
      <c r="A249" s="5">
        <v>246</v>
      </c>
      <c r="B249" s="6"/>
      <c r="C249" s="7" t="s">
        <v>189</v>
      </c>
      <c r="D249" s="7" t="s">
        <v>313</v>
      </c>
      <c r="E249" s="8">
        <v>37618</v>
      </c>
      <c r="F249" s="9">
        <v>20810810145</v>
      </c>
      <c r="G249" s="10" t="e">
        <f>VLOOKUP(F249,'[1]Trang tính1'!C$2:C$72,1,0)</f>
        <v>#N/A</v>
      </c>
    </row>
    <row r="250" spans="1:8" x14ac:dyDescent="0.25">
      <c r="A250" s="5">
        <v>247</v>
      </c>
      <c r="B250" s="6"/>
      <c r="C250" s="7" t="s">
        <v>191</v>
      </c>
      <c r="D250" s="7" t="s">
        <v>315</v>
      </c>
      <c r="E250" s="8">
        <v>36753</v>
      </c>
      <c r="F250" s="9">
        <v>18810710207</v>
      </c>
      <c r="G250" s="10" t="e">
        <f>VLOOKUP(F250,'[1]Trang tính1'!C$2:C$72,1,0)</f>
        <v>#N/A</v>
      </c>
      <c r="H250" s="10">
        <v>1</v>
      </c>
    </row>
    <row r="251" spans="1:8" x14ac:dyDescent="0.25">
      <c r="A251" s="5">
        <v>248</v>
      </c>
      <c r="B251" s="6"/>
      <c r="C251" s="7" t="s">
        <v>190</v>
      </c>
      <c r="D251" s="7" t="s">
        <v>314</v>
      </c>
      <c r="E251" s="8">
        <v>37940</v>
      </c>
      <c r="F251" s="9">
        <v>21810710098</v>
      </c>
      <c r="G251" s="10" t="e">
        <f>VLOOKUP(F251,'[1]Trang tính1'!C$2:C$72,1,0)</f>
        <v>#N/A</v>
      </c>
      <c r="H251" s="10">
        <v>1</v>
      </c>
    </row>
    <row r="252" spans="1:8" hidden="1" x14ac:dyDescent="0.25">
      <c r="A252" s="5">
        <v>249</v>
      </c>
      <c r="B252" s="5"/>
      <c r="C252" s="15" t="s">
        <v>328</v>
      </c>
      <c r="D252" s="16" t="s">
        <v>295</v>
      </c>
      <c r="E252" s="17">
        <v>36877</v>
      </c>
      <c r="F252" s="9">
        <v>21710110035</v>
      </c>
    </row>
    <row r="253" spans="1:8" x14ac:dyDescent="0.25">
      <c r="A253" s="5">
        <v>250</v>
      </c>
      <c r="B253" s="6" t="s">
        <v>4</v>
      </c>
      <c r="C253" s="7" t="s">
        <v>45</v>
      </c>
      <c r="D253" s="7" t="s">
        <v>295</v>
      </c>
      <c r="E253" s="8">
        <v>36367</v>
      </c>
      <c r="F253" s="9">
        <v>1781410034</v>
      </c>
      <c r="G253" s="10" t="e">
        <f>VLOOKUP(F253,'[1]Trang tính1'!C$2:C$72,1,0)</f>
        <v>#N/A</v>
      </c>
      <c r="H253" s="10">
        <v>1</v>
      </c>
    </row>
    <row r="254" spans="1:8" hidden="1" x14ac:dyDescent="0.25">
      <c r="A254" s="5">
        <v>251</v>
      </c>
      <c r="B254" s="6"/>
      <c r="C254" s="7" t="s">
        <v>35</v>
      </c>
      <c r="D254" s="7" t="s">
        <v>295</v>
      </c>
      <c r="E254" s="8">
        <v>36892</v>
      </c>
      <c r="F254" s="9">
        <v>19810230008</v>
      </c>
      <c r="G254" s="10" t="e">
        <f>VLOOKUP(F254,'[1]Trang tính1'!C$2:C$72,1,0)</f>
        <v>#N/A</v>
      </c>
    </row>
    <row r="255" spans="1:8" x14ac:dyDescent="0.25">
      <c r="A255" s="5">
        <v>252</v>
      </c>
      <c r="B255" s="6"/>
      <c r="C255" s="7" t="s">
        <v>164</v>
      </c>
      <c r="D255" s="7" t="s">
        <v>296</v>
      </c>
      <c r="E255" s="8">
        <v>37197</v>
      </c>
      <c r="F255" s="9">
        <v>20810170381</v>
      </c>
      <c r="G255" s="10">
        <f>VLOOKUP(F255,'[1]Trang tính1'!C$2:C$72,1,0)</f>
        <v>20810170381</v>
      </c>
      <c r="H255" s="10">
        <v>1</v>
      </c>
    </row>
    <row r="256" spans="1:8" x14ac:dyDescent="0.25">
      <c r="A256" s="5">
        <v>253</v>
      </c>
      <c r="B256" s="6"/>
      <c r="C256" s="7" t="s">
        <v>165</v>
      </c>
      <c r="D256" s="7" t="s">
        <v>297</v>
      </c>
      <c r="E256" s="8">
        <v>36564</v>
      </c>
      <c r="F256" s="9">
        <v>18810310606</v>
      </c>
      <c r="G256" s="10" t="e">
        <f>VLOOKUP(F256,'[1]Trang tính1'!C$2:C$72,1,0)</f>
        <v>#N/A</v>
      </c>
      <c r="H256" s="10">
        <v>1</v>
      </c>
    </row>
    <row r="257" spans="1:8" hidden="1" x14ac:dyDescent="0.25">
      <c r="A257" s="5">
        <v>254</v>
      </c>
      <c r="B257" s="6" t="s">
        <v>4</v>
      </c>
      <c r="C257" s="7" t="s">
        <v>56</v>
      </c>
      <c r="D257" s="7" t="s">
        <v>298</v>
      </c>
      <c r="E257" s="8">
        <v>31959</v>
      </c>
      <c r="F257" s="9">
        <v>2272010281</v>
      </c>
      <c r="G257" s="10" t="e">
        <f>VLOOKUP(F257,'[1]Trang tính1'!C$2:C$72,1,0)</f>
        <v>#N/A</v>
      </c>
    </row>
    <row r="258" spans="1:8" x14ac:dyDescent="0.25">
      <c r="A258" s="5">
        <v>255</v>
      </c>
      <c r="B258" s="6"/>
      <c r="C258" s="7" t="s">
        <v>166</v>
      </c>
      <c r="D258" s="7" t="s">
        <v>297</v>
      </c>
      <c r="E258" s="8">
        <v>36965</v>
      </c>
      <c r="F258" s="9">
        <v>19810000515</v>
      </c>
      <c r="G258" s="10" t="e">
        <f>VLOOKUP(F258,'[1]Trang tính1'!C$2:C$72,1,0)</f>
        <v>#N/A</v>
      </c>
      <c r="H258" s="10">
        <v>1</v>
      </c>
    </row>
    <row r="259" spans="1:8" hidden="1" x14ac:dyDescent="0.25">
      <c r="A259" s="5">
        <v>256</v>
      </c>
      <c r="B259" s="6"/>
      <c r="C259" s="7" t="s">
        <v>167</v>
      </c>
      <c r="D259" s="7" t="s">
        <v>299</v>
      </c>
      <c r="E259" s="8">
        <v>37333</v>
      </c>
      <c r="F259" s="9">
        <v>20810430265</v>
      </c>
      <c r="G259" s="10" t="e">
        <f>VLOOKUP(F259,'[1]Trang tính1'!C$2:C$72,1,0)</f>
        <v>#N/A</v>
      </c>
    </row>
    <row r="260" spans="1:8" x14ac:dyDescent="0.25">
      <c r="A260" s="5">
        <v>257</v>
      </c>
      <c r="B260" s="6"/>
      <c r="C260" s="7" t="s">
        <v>193</v>
      </c>
      <c r="D260" s="7" t="s">
        <v>317</v>
      </c>
      <c r="E260" s="8">
        <v>37453</v>
      </c>
      <c r="F260" s="9">
        <v>20810830044</v>
      </c>
      <c r="G260" s="10">
        <f>VLOOKUP(F260,'[1]Trang tính1'!C$2:C$72,1,0)</f>
        <v>20810830044</v>
      </c>
      <c r="H260" s="10">
        <v>1</v>
      </c>
    </row>
    <row r="261" spans="1:8" hidden="1" x14ac:dyDescent="0.25">
      <c r="A261" s="5">
        <v>258</v>
      </c>
      <c r="B261" s="6"/>
      <c r="C261" s="7" t="s">
        <v>194</v>
      </c>
      <c r="D261" s="7" t="s">
        <v>318</v>
      </c>
      <c r="E261" s="8">
        <v>37232</v>
      </c>
      <c r="F261" s="9">
        <v>19810310075</v>
      </c>
      <c r="G261" s="10" t="e">
        <f>VLOOKUP(F261,'[1]Trang tính1'!C$2:C$72,1,0)</f>
        <v>#N/A</v>
      </c>
    </row>
    <row r="262" spans="1:8" hidden="1" x14ac:dyDescent="0.25">
      <c r="A262" s="5">
        <v>259</v>
      </c>
      <c r="B262" s="6"/>
      <c r="C262" s="7" t="s">
        <v>195</v>
      </c>
      <c r="D262" s="7" t="s">
        <v>318</v>
      </c>
      <c r="E262" s="8">
        <v>37928</v>
      </c>
      <c r="F262" s="9">
        <v>21810830235</v>
      </c>
      <c r="G262" s="10" t="e">
        <f>VLOOKUP(F262,'[1]Trang tính1'!C$2:C$72,1,0)</f>
        <v>#N/A</v>
      </c>
    </row>
    <row r="263" spans="1:8" x14ac:dyDescent="0.25">
      <c r="A263" s="5">
        <v>260</v>
      </c>
      <c r="B263" s="6"/>
      <c r="C263" s="7" t="s">
        <v>196</v>
      </c>
      <c r="D263" s="7" t="s">
        <v>318</v>
      </c>
      <c r="E263" s="8">
        <v>37350</v>
      </c>
      <c r="F263" s="9">
        <v>20810850007</v>
      </c>
      <c r="G263" s="10">
        <f>VLOOKUP(F263,'[1]Trang tính1'!C$2:C$72,1,0)</f>
        <v>20810850007</v>
      </c>
      <c r="H263" s="10">
        <v>1</v>
      </c>
    </row>
    <row r="264" spans="1:8" x14ac:dyDescent="0.25">
      <c r="A264" s="5">
        <v>261</v>
      </c>
      <c r="B264" s="6"/>
      <c r="C264" s="7" t="s">
        <v>197</v>
      </c>
      <c r="D264" s="7" t="s">
        <v>318</v>
      </c>
      <c r="E264" s="8">
        <v>37434</v>
      </c>
      <c r="F264" s="9">
        <v>20810850062</v>
      </c>
      <c r="G264" s="10" t="e">
        <f>VLOOKUP(F264,'[1]Trang tính1'!C$2:C$72,1,0)</f>
        <v>#N/A</v>
      </c>
      <c r="H264" s="10">
        <v>1</v>
      </c>
    </row>
    <row r="265" spans="1:8" hidden="1" x14ac:dyDescent="0.25">
      <c r="A265" s="5">
        <v>262</v>
      </c>
      <c r="B265" s="6"/>
      <c r="C265" s="7" t="s">
        <v>198</v>
      </c>
      <c r="D265" s="7" t="s">
        <v>318</v>
      </c>
      <c r="E265" s="8">
        <v>37406</v>
      </c>
      <c r="F265" s="9">
        <v>20810810052</v>
      </c>
      <c r="G265" s="10" t="e">
        <f>VLOOKUP(F265,'[1]Trang tính1'!C$2:C$72,1,0)</f>
        <v>#N/A</v>
      </c>
    </row>
    <row r="266" spans="1:8" hidden="1" x14ac:dyDescent="0.25">
      <c r="A266" s="5">
        <v>263</v>
      </c>
      <c r="B266" s="6"/>
      <c r="C266" s="7" t="s">
        <v>199</v>
      </c>
      <c r="D266" s="7" t="s">
        <v>318</v>
      </c>
      <c r="E266" s="8">
        <v>37320</v>
      </c>
      <c r="F266" s="9">
        <v>20810810046</v>
      </c>
      <c r="G266" s="10" t="e">
        <f>VLOOKUP(F266,'[1]Trang tính1'!C$2:C$72,1,0)</f>
        <v>#N/A</v>
      </c>
    </row>
    <row r="267" spans="1:8" x14ac:dyDescent="0.25">
      <c r="A267" s="5">
        <v>264</v>
      </c>
      <c r="B267" s="6"/>
      <c r="C267" s="7" t="s">
        <v>38</v>
      </c>
      <c r="D267" s="7" t="s">
        <v>318</v>
      </c>
      <c r="E267" s="8">
        <v>37960</v>
      </c>
      <c r="F267" s="9">
        <v>21810230426</v>
      </c>
      <c r="G267" s="10">
        <f>VLOOKUP(F267,'[1]Trang tính1'!C$2:C$72,1,0)</f>
        <v>21810230426</v>
      </c>
      <c r="H267" s="10">
        <v>1</v>
      </c>
    </row>
    <row r="268" spans="1:8" x14ac:dyDescent="0.25">
      <c r="A268" s="5">
        <v>265</v>
      </c>
      <c r="B268" s="6"/>
      <c r="C268" s="7" t="s">
        <v>200</v>
      </c>
      <c r="D268" s="7" t="s">
        <v>318</v>
      </c>
      <c r="E268" s="8">
        <v>37550</v>
      </c>
      <c r="F268" s="9">
        <v>20810810137</v>
      </c>
      <c r="G268" s="10" t="e">
        <f>VLOOKUP(F268,'[1]Trang tính1'!C$2:C$72,1,0)</f>
        <v>#N/A</v>
      </c>
      <c r="H268" s="10">
        <v>1</v>
      </c>
    </row>
    <row r="269" spans="1:8" hidden="1" x14ac:dyDescent="0.25">
      <c r="A269" s="5">
        <v>266</v>
      </c>
      <c r="B269" s="6"/>
      <c r="C269" s="7" t="s">
        <v>200</v>
      </c>
      <c r="D269" s="7" t="s">
        <v>318</v>
      </c>
      <c r="E269" s="8">
        <v>37402</v>
      </c>
      <c r="F269" s="9">
        <v>20810850050</v>
      </c>
      <c r="G269" s="10" t="e">
        <f>VLOOKUP(F269,'[1]Trang tính1'!C$2:C$72,1,0)</f>
        <v>#N/A</v>
      </c>
    </row>
    <row r="270" spans="1:8" hidden="1" x14ac:dyDescent="0.25">
      <c r="A270" s="5">
        <v>267</v>
      </c>
      <c r="B270" s="6"/>
      <c r="C270" s="7" t="s">
        <v>41</v>
      </c>
      <c r="D270" s="7" t="s">
        <v>318</v>
      </c>
      <c r="E270" s="8">
        <v>37582</v>
      </c>
      <c r="F270" s="9">
        <v>20810230048</v>
      </c>
      <c r="G270" s="10" t="e">
        <f>VLOOKUP(F270,'[1]Trang tính1'!C$2:C$72,1,0)</f>
        <v>#N/A</v>
      </c>
    </row>
    <row r="271" spans="1:8" hidden="1" x14ac:dyDescent="0.25">
      <c r="A271" s="5">
        <v>268</v>
      </c>
      <c r="B271" s="6"/>
      <c r="C271" s="7" t="s">
        <v>201</v>
      </c>
      <c r="D271" s="7" t="s">
        <v>318</v>
      </c>
      <c r="E271" s="8">
        <v>37794</v>
      </c>
      <c r="F271" s="9">
        <v>21810810177</v>
      </c>
      <c r="G271" s="10" t="e">
        <f>VLOOKUP(F271,'[1]Trang tính1'!C$2:C$72,1,0)</f>
        <v>#N/A</v>
      </c>
    </row>
    <row r="272" spans="1:8" x14ac:dyDescent="0.25">
      <c r="A272" s="5">
        <v>269</v>
      </c>
      <c r="B272" s="6"/>
      <c r="C272" s="7" t="s">
        <v>202</v>
      </c>
      <c r="D272" s="7" t="s">
        <v>319</v>
      </c>
      <c r="E272" s="8">
        <v>37602</v>
      </c>
      <c r="F272" s="9">
        <v>20810170418</v>
      </c>
      <c r="G272" s="10">
        <f>VLOOKUP(F272,'[1]Trang tính1'!C$2:C$72,1,0)</f>
        <v>20810170418</v>
      </c>
      <c r="H272" s="10">
        <v>1</v>
      </c>
    </row>
    <row r="273" spans="1:8" x14ac:dyDescent="0.25">
      <c r="A273" s="5">
        <v>270</v>
      </c>
      <c r="B273" s="6"/>
      <c r="C273" s="7" t="s">
        <v>203</v>
      </c>
      <c r="D273" s="7" t="s">
        <v>320</v>
      </c>
      <c r="E273" s="8">
        <v>34038</v>
      </c>
      <c r="F273" s="9">
        <v>2162010040</v>
      </c>
      <c r="G273" s="10" t="e">
        <f>VLOOKUP(F273,'[1]Trang tính1'!C$2:C$72,1,0)</f>
        <v>#N/A</v>
      </c>
      <c r="H273" s="10">
        <v>1</v>
      </c>
    </row>
    <row r="274" spans="1:8" hidden="1" x14ac:dyDescent="0.25">
      <c r="A274" s="5">
        <v>271</v>
      </c>
      <c r="B274" s="6"/>
      <c r="C274" s="7" t="s">
        <v>137</v>
      </c>
      <c r="D274" s="7" t="s">
        <v>320</v>
      </c>
      <c r="E274" s="8">
        <v>37306</v>
      </c>
      <c r="F274" s="9">
        <v>20819110139</v>
      </c>
      <c r="G274" s="10" t="e">
        <f>VLOOKUP(F274,'[1]Trang tính1'!C$2:C$72,1,0)</f>
        <v>#N/A</v>
      </c>
    </row>
    <row r="275" spans="1:8" hidden="1" x14ac:dyDescent="0.25">
      <c r="A275" s="5">
        <v>272</v>
      </c>
      <c r="B275" s="6"/>
      <c r="C275" s="7" t="s">
        <v>204</v>
      </c>
      <c r="D275" s="7" t="s">
        <v>321</v>
      </c>
      <c r="E275" s="8">
        <v>36944</v>
      </c>
      <c r="F275" s="9">
        <v>19810310104</v>
      </c>
      <c r="G275" s="10" t="e">
        <f>VLOOKUP(F275,'[1]Trang tính1'!C$2:C$72,1,0)</f>
        <v>#N/A</v>
      </c>
    </row>
    <row r="276" spans="1:8" hidden="1" x14ac:dyDescent="0.25">
      <c r="A276" s="5">
        <v>273</v>
      </c>
      <c r="B276" s="6" t="s">
        <v>4</v>
      </c>
      <c r="C276" s="7" t="s">
        <v>118</v>
      </c>
      <c r="D276" s="7" t="s">
        <v>321</v>
      </c>
      <c r="E276" s="8">
        <v>36901</v>
      </c>
      <c r="F276" s="9">
        <v>19810310198</v>
      </c>
      <c r="G276" s="10" t="e">
        <f>VLOOKUP(F276,'[1]Trang tính1'!C$2:C$72,1,0)</f>
        <v>#N/A</v>
      </c>
    </row>
    <row r="277" spans="1:8" hidden="1" x14ac:dyDescent="0.25">
      <c r="A277" s="5">
        <v>274</v>
      </c>
      <c r="B277" s="5"/>
      <c r="C277" s="15" t="s">
        <v>104</v>
      </c>
      <c r="D277" s="16" t="s">
        <v>321</v>
      </c>
      <c r="E277" s="17">
        <v>36809</v>
      </c>
      <c r="F277" s="9">
        <v>21710110008</v>
      </c>
    </row>
    <row r="278" spans="1:8" x14ac:dyDescent="0.25">
      <c r="A278" s="5">
        <v>275</v>
      </c>
      <c r="B278" s="6"/>
      <c r="C278" s="7" t="s">
        <v>16</v>
      </c>
      <c r="D278" s="7" t="s">
        <v>300</v>
      </c>
      <c r="E278" s="8">
        <v>37129</v>
      </c>
      <c r="F278" s="9">
        <v>19810310610</v>
      </c>
      <c r="G278" s="10" t="e">
        <f>VLOOKUP(F278,'[1]Trang tính1'!C$2:C$72,1,0)</f>
        <v>#N/A</v>
      </c>
      <c r="H278" s="10">
        <v>1</v>
      </c>
    </row>
    <row r="279" spans="1:8" hidden="1" x14ac:dyDescent="0.25">
      <c r="A279" s="5">
        <v>276</v>
      </c>
      <c r="B279" s="5"/>
      <c r="C279" s="15" t="s">
        <v>47</v>
      </c>
      <c r="D279" s="16" t="s">
        <v>300</v>
      </c>
      <c r="E279" s="17">
        <v>37394</v>
      </c>
      <c r="F279" s="9">
        <v>20810170358</v>
      </c>
    </row>
    <row r="280" spans="1:8" hidden="1" x14ac:dyDescent="0.25">
      <c r="A280" s="5">
        <v>277</v>
      </c>
      <c r="B280" s="6"/>
      <c r="C280" s="7" t="s">
        <v>168</v>
      </c>
      <c r="D280" s="7" t="s">
        <v>301</v>
      </c>
      <c r="E280" s="8">
        <v>35797</v>
      </c>
      <c r="F280" s="9">
        <v>2162010042</v>
      </c>
      <c r="G280" s="10" t="e">
        <f>VLOOKUP(F280,'[1]Trang tính1'!C$2:C$72,1,0)</f>
        <v>#N/A</v>
      </c>
    </row>
    <row r="281" spans="1:8" hidden="1" x14ac:dyDescent="0.25">
      <c r="A281" s="5">
        <v>278</v>
      </c>
      <c r="B281" s="6"/>
      <c r="C281" s="7" t="s">
        <v>47</v>
      </c>
      <c r="D281" s="7" t="s">
        <v>301</v>
      </c>
      <c r="E281" s="8">
        <v>36902</v>
      </c>
      <c r="F281" s="9">
        <v>19810310227</v>
      </c>
      <c r="G281" s="10" t="e">
        <f>VLOOKUP(F281,'[1]Trang tính1'!C$2:C$72,1,0)</f>
        <v>#N/A</v>
      </c>
    </row>
    <row r="282" spans="1:8" x14ac:dyDescent="0.25">
      <c r="A282" s="5">
        <v>279</v>
      </c>
      <c r="B282" s="6"/>
      <c r="C282" s="7" t="s">
        <v>155</v>
      </c>
      <c r="D282" s="7" t="s">
        <v>301</v>
      </c>
      <c r="E282" s="8">
        <v>37593</v>
      </c>
      <c r="F282" s="9">
        <v>20810310273</v>
      </c>
      <c r="G282" s="10">
        <f>VLOOKUP(F282,'[1]Trang tính1'!C$2:C$72,1,0)</f>
        <v>20810310273</v>
      </c>
      <c r="H282" s="10">
        <v>1</v>
      </c>
    </row>
    <row r="283" spans="1:8" hidden="1" x14ac:dyDescent="0.25">
      <c r="A283" s="5">
        <v>280</v>
      </c>
      <c r="B283" s="6"/>
      <c r="C283" s="7" t="s">
        <v>169</v>
      </c>
      <c r="D283" s="7" t="s">
        <v>301</v>
      </c>
      <c r="E283" s="8">
        <v>37272</v>
      </c>
      <c r="F283" s="9">
        <v>20810820058</v>
      </c>
      <c r="G283" s="10" t="e">
        <f>VLOOKUP(F283,'[1]Trang tính1'!C$2:C$72,1,0)</f>
        <v>#N/A</v>
      </c>
    </row>
    <row r="284" spans="1:8" x14ac:dyDescent="0.25">
      <c r="A284" s="5">
        <v>281</v>
      </c>
      <c r="B284" s="6"/>
      <c r="C284" s="7" t="s">
        <v>170</v>
      </c>
      <c r="D284" s="7" t="s">
        <v>302</v>
      </c>
      <c r="E284" s="8">
        <v>36566</v>
      </c>
      <c r="F284" s="9">
        <v>18810310248</v>
      </c>
      <c r="G284" s="10" t="e">
        <f>VLOOKUP(F284,'[1]Trang tính1'!C$2:C$72,1,0)</f>
        <v>#N/A</v>
      </c>
      <c r="H284" s="10">
        <v>1</v>
      </c>
    </row>
    <row r="285" spans="1:8" x14ac:dyDescent="0.25">
      <c r="A285" s="5">
        <v>282</v>
      </c>
      <c r="B285" s="6"/>
      <c r="C285" s="7" t="s">
        <v>171</v>
      </c>
      <c r="D285" s="7" t="s">
        <v>303</v>
      </c>
      <c r="E285" s="8">
        <v>37259</v>
      </c>
      <c r="F285" s="9">
        <v>20810000121</v>
      </c>
      <c r="G285" s="10">
        <f>VLOOKUP(F285,'[1]Trang tính1'!C$2:C$72,1,0)</f>
        <v>20810000121</v>
      </c>
      <c r="H285" s="10">
        <v>1</v>
      </c>
    </row>
    <row r="286" spans="1:8" hidden="1" x14ac:dyDescent="0.25">
      <c r="A286" s="5">
        <v>283</v>
      </c>
      <c r="B286" s="6"/>
      <c r="C286" s="7" t="s">
        <v>172</v>
      </c>
      <c r="D286" s="7" t="s">
        <v>303</v>
      </c>
      <c r="E286" s="8">
        <v>37269</v>
      </c>
      <c r="F286" s="9">
        <v>20810850091</v>
      </c>
      <c r="G286" s="10" t="e">
        <f>VLOOKUP(F286,'[1]Trang tính1'!C$2:C$72,1,0)</f>
        <v>#N/A</v>
      </c>
    </row>
    <row r="287" spans="1:8" hidden="1" x14ac:dyDescent="0.25">
      <c r="A287" s="5">
        <v>284</v>
      </c>
      <c r="B287" s="6" t="s">
        <v>4</v>
      </c>
      <c r="C287" s="7" t="s">
        <v>173</v>
      </c>
      <c r="D287" s="7" t="s">
        <v>303</v>
      </c>
      <c r="E287" s="8">
        <v>37182</v>
      </c>
      <c r="F287" s="9">
        <v>19810110069</v>
      </c>
      <c r="G287" s="10" t="e">
        <f>VLOOKUP(F287,'[1]Trang tính1'!C$2:C$72,1,0)</f>
        <v>#N/A</v>
      </c>
    </row>
    <row r="288" spans="1:8" hidden="1" x14ac:dyDescent="0.25">
      <c r="A288" s="5">
        <v>285</v>
      </c>
      <c r="B288" s="20"/>
      <c r="C288" s="7" t="s">
        <v>174</v>
      </c>
      <c r="D288" s="7" t="s">
        <v>303</v>
      </c>
      <c r="E288" s="8">
        <v>37505</v>
      </c>
      <c r="F288" s="9">
        <v>20810830202</v>
      </c>
      <c r="G288" s="10" t="e">
        <f>VLOOKUP(F288,'[1]Trang tính1'!C$2:C$72,1,0)</f>
        <v>#N/A</v>
      </c>
    </row>
    <row r="289" spans="1:8" x14ac:dyDescent="0.25">
      <c r="A289" s="5">
        <v>286</v>
      </c>
      <c r="B289" s="20"/>
      <c r="C289" s="7" t="s">
        <v>175</v>
      </c>
      <c r="D289" s="7" t="s">
        <v>303</v>
      </c>
      <c r="E289" s="8">
        <v>36896</v>
      </c>
      <c r="F289" s="9">
        <v>19810310127</v>
      </c>
      <c r="G289" s="10" t="e">
        <f>VLOOKUP(F289,'[1]Trang tính1'!C$2:C$72,1,0)</f>
        <v>#N/A</v>
      </c>
      <c r="H289" s="10">
        <v>1</v>
      </c>
    </row>
    <row r="290" spans="1:8" hidden="1" x14ac:dyDescent="0.25">
      <c r="A290" s="5">
        <v>287</v>
      </c>
      <c r="B290" s="20"/>
      <c r="C290" s="7" t="s">
        <v>176</v>
      </c>
      <c r="D290" s="7" t="s">
        <v>304</v>
      </c>
      <c r="E290" s="8">
        <v>37277</v>
      </c>
      <c r="F290" s="9">
        <v>20810170305</v>
      </c>
      <c r="G290" s="10" t="e">
        <f>VLOOKUP(F290,'[1]Trang tính1'!C$2:C$72,1,0)</f>
        <v>#N/A</v>
      </c>
    </row>
    <row r="291" spans="1:8" x14ac:dyDescent="0.25">
      <c r="A291" s="5">
        <v>288</v>
      </c>
      <c r="B291" s="20"/>
      <c r="C291" s="7" t="s">
        <v>177</v>
      </c>
      <c r="D291" s="7" t="s">
        <v>305</v>
      </c>
      <c r="E291" s="8">
        <v>37364</v>
      </c>
      <c r="F291" s="9">
        <v>20810000193</v>
      </c>
      <c r="G291" s="10" t="e">
        <f>VLOOKUP(F291,'[1]Trang tính1'!C$2:C$72,1,0)</f>
        <v>#N/A</v>
      </c>
      <c r="H291" s="10">
        <v>1</v>
      </c>
    </row>
    <row r="292" spans="1:8" hidden="1" x14ac:dyDescent="0.25">
      <c r="A292" s="5">
        <v>289</v>
      </c>
      <c r="B292" s="20"/>
      <c r="C292" s="7" t="s">
        <v>178</v>
      </c>
      <c r="D292" s="7" t="s">
        <v>306</v>
      </c>
      <c r="E292" s="8">
        <v>37244</v>
      </c>
      <c r="F292" s="9">
        <v>20810170348</v>
      </c>
      <c r="G292" s="10" t="e">
        <f>VLOOKUP(F292,'[1]Trang tính1'!C$2:C$72,1,0)</f>
        <v>#N/A</v>
      </c>
    </row>
    <row r="293" spans="1:8" x14ac:dyDescent="0.25">
      <c r="A293" s="5">
        <v>290</v>
      </c>
      <c r="B293" s="20"/>
      <c r="C293" s="7" t="s">
        <v>38</v>
      </c>
      <c r="D293" s="7" t="s">
        <v>322</v>
      </c>
      <c r="E293" s="8">
        <v>33950</v>
      </c>
      <c r="F293" s="9">
        <v>2162010044</v>
      </c>
      <c r="G293" s="10" t="e">
        <f>VLOOKUP(F293,'[1]Trang tính1'!C$2:C$72,1,0)</f>
        <v>#N/A</v>
      </c>
      <c r="H293" s="10">
        <v>1</v>
      </c>
    </row>
    <row r="294" spans="1:8" x14ac:dyDescent="0.25">
      <c r="A294" s="5">
        <v>291</v>
      </c>
      <c r="B294" s="20"/>
      <c r="C294" s="7" t="s">
        <v>205</v>
      </c>
      <c r="D294" s="7" t="s">
        <v>322</v>
      </c>
      <c r="E294" s="8">
        <v>37592</v>
      </c>
      <c r="F294" s="9">
        <v>20810710107</v>
      </c>
      <c r="G294" s="10" t="e">
        <f>VLOOKUP(F294,'[1]Trang tính1'!C$2:C$72,1,0)</f>
        <v>#N/A</v>
      </c>
      <c r="H294" s="10">
        <v>1</v>
      </c>
    </row>
    <row r="295" spans="1:8" x14ac:dyDescent="0.25">
      <c r="A295" s="5">
        <v>292</v>
      </c>
      <c r="B295" s="20"/>
      <c r="C295" s="7" t="s">
        <v>206</v>
      </c>
      <c r="D295" s="7" t="s">
        <v>323</v>
      </c>
      <c r="E295" s="8">
        <v>37384</v>
      </c>
      <c r="F295" s="9">
        <v>20810610249</v>
      </c>
      <c r="G295" s="10" t="e">
        <f>VLOOKUP(F295,'[1]Trang tính1'!C$2:C$72,1,0)</f>
        <v>#N/A</v>
      </c>
      <c r="H295" s="10">
        <v>1</v>
      </c>
    </row>
    <row r="296" spans="1:8" ht="31.5" hidden="1" x14ac:dyDescent="0.25">
      <c r="A296" s="5">
        <v>293</v>
      </c>
      <c r="C296" s="15" t="s">
        <v>97</v>
      </c>
      <c r="D296" s="16" t="s">
        <v>324</v>
      </c>
      <c r="E296" s="19" t="s">
        <v>340</v>
      </c>
      <c r="F296" s="18" t="s">
        <v>347</v>
      </c>
    </row>
    <row r="297" spans="1:8" x14ac:dyDescent="0.25">
      <c r="A297" s="5">
        <v>294</v>
      </c>
      <c r="B297" s="20"/>
      <c r="C297" s="7" t="s">
        <v>207</v>
      </c>
      <c r="D297" s="7" t="s">
        <v>324</v>
      </c>
      <c r="E297" s="8">
        <v>36725</v>
      </c>
      <c r="F297" s="9">
        <v>18810620059</v>
      </c>
      <c r="G297" s="10" t="e">
        <f>VLOOKUP(F297,'[1]Trang tính1'!C$2:C$72,1,0)</f>
        <v>#N/A</v>
      </c>
      <c r="H297" s="10">
        <v>1</v>
      </c>
    </row>
    <row r="298" spans="1:8" hidden="1" x14ac:dyDescent="0.25">
      <c r="A298" s="5">
        <v>295</v>
      </c>
      <c r="B298" s="20"/>
      <c r="C298" s="7" t="s">
        <v>208</v>
      </c>
      <c r="D298" s="7" t="s">
        <v>325</v>
      </c>
      <c r="E298" s="8">
        <v>37997</v>
      </c>
      <c r="F298" s="9">
        <v>22810170292</v>
      </c>
      <c r="G298" s="10" t="e">
        <f>VLOOKUP(F298,'[1]Trang tính1'!C$2:C$72,1,0)</f>
        <v>#N/A</v>
      </c>
    </row>
    <row r="299" spans="1:8" x14ac:dyDescent="0.25">
      <c r="A299" s="5">
        <v>296</v>
      </c>
      <c r="B299" s="20" t="s">
        <v>4</v>
      </c>
      <c r="C299" s="7" t="s">
        <v>111</v>
      </c>
      <c r="D299" s="7" t="s">
        <v>325</v>
      </c>
      <c r="E299" s="8">
        <v>36265</v>
      </c>
      <c r="F299" s="9">
        <v>2283010106</v>
      </c>
      <c r="G299" s="10" t="e">
        <f>VLOOKUP(F299,'[1]Trang tính1'!C$2:C$72,1,0)</f>
        <v>#N/A</v>
      </c>
      <c r="H299" s="10">
        <v>1</v>
      </c>
    </row>
    <row r="300" spans="1:8" x14ac:dyDescent="0.25">
      <c r="A300" s="5">
        <v>297</v>
      </c>
      <c r="B300" s="20"/>
      <c r="C300" s="7" t="s">
        <v>209</v>
      </c>
      <c r="D300" s="7" t="s">
        <v>326</v>
      </c>
      <c r="E300" s="8">
        <v>37603</v>
      </c>
      <c r="F300" s="9">
        <v>20810710228</v>
      </c>
      <c r="G300" s="10" t="e">
        <f>VLOOKUP(F300,'[1]Trang tính1'!C$2:C$72,1,0)</f>
        <v>#N/A</v>
      </c>
      <c r="H300" s="10">
        <v>1</v>
      </c>
    </row>
    <row r="301" spans="1:8" x14ac:dyDescent="0.25">
      <c r="A301" s="5">
        <v>298</v>
      </c>
      <c r="B301" s="20"/>
      <c r="C301" s="7" t="s">
        <v>64</v>
      </c>
      <c r="D301" s="7" t="s">
        <v>327</v>
      </c>
      <c r="E301" s="8">
        <v>37542</v>
      </c>
      <c r="F301" s="9">
        <v>20810170363</v>
      </c>
      <c r="G301" s="10">
        <f>VLOOKUP(F301,'[1]Trang tính1'!C$2:C$72,1,0)</f>
        <v>20810170363</v>
      </c>
      <c r="H301" s="10">
        <v>1</v>
      </c>
    </row>
  </sheetData>
  <autoFilter ref="A3:H301" xr:uid="{00000000-0009-0000-0000-000000000000}">
    <filterColumn colId="7">
      <customFilters>
        <customFilter operator="notEqual" val=" "/>
      </customFilters>
    </filterColumn>
  </autoFilter>
  <sortState xmlns:xlrd2="http://schemas.microsoft.com/office/spreadsheetml/2017/richdata2" ref="A4:H301">
    <sortCondition ref="D4:D301"/>
    <sortCondition ref="C4:C301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3"/>
  <sheetViews>
    <sheetView tabSelected="1" topLeftCell="A256" workbookViewId="0">
      <selection activeCell="B255" sqref="B255:G291"/>
    </sheetView>
  </sheetViews>
  <sheetFormatPr defaultRowHeight="12.75" x14ac:dyDescent="0.2"/>
  <cols>
    <col min="1" max="1" width="5.140625" style="22" bestFit="1" customWidth="1"/>
    <col min="2" max="4" width="13.42578125" style="22" customWidth="1"/>
    <col min="5" max="5" width="30.42578125" style="22" customWidth="1"/>
    <col min="6" max="6" width="13.42578125" style="22" customWidth="1"/>
    <col min="7" max="7" width="15.7109375" style="22" customWidth="1"/>
    <col min="8" max="12" width="9.140625" style="22" customWidth="1"/>
    <col min="13" max="13" width="8.5703125" style="22" customWidth="1"/>
    <col min="14" max="16384" width="9.140625" style="22"/>
  </cols>
  <sheetData>
    <row r="1" spans="1:13" x14ac:dyDescent="0.2">
      <c r="A1" s="21"/>
      <c r="B1" s="21"/>
      <c r="C1" s="21"/>
      <c r="D1" s="21"/>
      <c r="E1" s="21"/>
      <c r="F1" s="21"/>
      <c r="G1" s="21"/>
    </row>
    <row r="2" spans="1:13" x14ac:dyDescent="0.2">
      <c r="A2" s="21"/>
      <c r="B2" s="21"/>
      <c r="C2" s="21"/>
      <c r="D2" s="21"/>
      <c r="E2" s="21"/>
      <c r="F2" s="21"/>
      <c r="G2" s="21"/>
    </row>
    <row r="3" spans="1:13" x14ac:dyDescent="0.2">
      <c r="A3" s="23"/>
      <c r="B3" s="23"/>
      <c r="C3" s="23"/>
      <c r="D3" s="23"/>
      <c r="E3" s="23"/>
      <c r="F3" s="23"/>
      <c r="G3" s="23"/>
    </row>
    <row r="4" spans="1:13" x14ac:dyDescent="0.2">
      <c r="A4" s="24" t="s">
        <v>0</v>
      </c>
      <c r="B4" s="25" t="s">
        <v>7</v>
      </c>
      <c r="C4" s="26" t="s">
        <v>3</v>
      </c>
      <c r="D4" s="26"/>
      <c r="E4" s="27" t="s">
        <v>25</v>
      </c>
      <c r="F4" s="27" t="s">
        <v>1</v>
      </c>
      <c r="G4" s="28" t="s">
        <v>2</v>
      </c>
      <c r="H4" s="29" t="s">
        <v>636</v>
      </c>
      <c r="I4" s="29"/>
      <c r="J4" s="29" t="s">
        <v>647</v>
      </c>
      <c r="K4" s="29"/>
      <c r="L4" s="29" t="s">
        <v>658</v>
      </c>
      <c r="M4" s="29"/>
    </row>
    <row r="5" spans="1:13" x14ac:dyDescent="0.2">
      <c r="A5" s="30">
        <v>1</v>
      </c>
      <c r="B5" s="31" t="s">
        <v>349</v>
      </c>
      <c r="C5" s="32">
        <v>20810230135</v>
      </c>
      <c r="D5" s="32"/>
      <c r="E5" s="27" t="s">
        <v>8</v>
      </c>
      <c r="F5" s="27" t="s">
        <v>210</v>
      </c>
      <c r="G5" s="33">
        <v>37433</v>
      </c>
      <c r="H5" s="34" t="s">
        <v>637</v>
      </c>
      <c r="I5" s="35"/>
      <c r="J5" s="35" t="s">
        <v>648</v>
      </c>
      <c r="K5" s="35"/>
      <c r="L5" s="34" t="s">
        <v>659</v>
      </c>
      <c r="M5" s="35"/>
    </row>
    <row r="6" spans="1:13" x14ac:dyDescent="0.2">
      <c r="A6" s="30">
        <v>2</v>
      </c>
      <c r="B6" s="31" t="s">
        <v>350</v>
      </c>
      <c r="C6" s="32">
        <v>20810170308</v>
      </c>
      <c r="D6" s="32"/>
      <c r="E6" s="27" t="s">
        <v>10</v>
      </c>
      <c r="F6" s="27" t="s">
        <v>210</v>
      </c>
      <c r="G6" s="33">
        <v>37374</v>
      </c>
      <c r="H6" s="35"/>
      <c r="I6" s="35"/>
      <c r="J6" s="35"/>
      <c r="K6" s="35"/>
      <c r="L6" s="35"/>
      <c r="M6" s="35"/>
    </row>
    <row r="7" spans="1:13" x14ac:dyDescent="0.2">
      <c r="A7" s="30">
        <v>3</v>
      </c>
      <c r="B7" s="31" t="s">
        <v>351</v>
      </c>
      <c r="C7" s="32">
        <v>22810820037</v>
      </c>
      <c r="D7" s="32"/>
      <c r="E7" s="27" t="s">
        <v>10</v>
      </c>
      <c r="F7" s="27" t="s">
        <v>211</v>
      </c>
      <c r="G7" s="33">
        <v>38027</v>
      </c>
      <c r="H7" s="35"/>
      <c r="I7" s="35"/>
      <c r="J7" s="35"/>
      <c r="K7" s="35"/>
      <c r="L7" s="35"/>
      <c r="M7" s="35"/>
    </row>
    <row r="8" spans="1:13" x14ac:dyDescent="0.2">
      <c r="A8" s="30">
        <v>4</v>
      </c>
      <c r="B8" s="31" t="s">
        <v>352</v>
      </c>
      <c r="C8" s="32">
        <v>19810310212</v>
      </c>
      <c r="D8" s="32"/>
      <c r="E8" s="27" t="s">
        <v>15</v>
      </c>
      <c r="F8" s="27" t="s">
        <v>211</v>
      </c>
      <c r="G8" s="33">
        <v>37145</v>
      </c>
      <c r="H8" s="35"/>
      <c r="I8" s="35"/>
      <c r="J8" s="35"/>
      <c r="K8" s="35"/>
      <c r="L8" s="35"/>
      <c r="M8" s="35"/>
    </row>
    <row r="9" spans="1:13" x14ac:dyDescent="0.2">
      <c r="A9" s="30">
        <v>5</v>
      </c>
      <c r="B9" s="31" t="s">
        <v>353</v>
      </c>
      <c r="C9" s="32">
        <v>20810720013</v>
      </c>
      <c r="D9" s="32"/>
      <c r="E9" s="27" t="s">
        <v>17</v>
      </c>
      <c r="F9" s="27" t="s">
        <v>211</v>
      </c>
      <c r="G9" s="33">
        <v>36944</v>
      </c>
      <c r="H9" s="35"/>
      <c r="I9" s="35"/>
      <c r="J9" s="35"/>
      <c r="K9" s="35"/>
      <c r="L9" s="35"/>
      <c r="M9" s="35"/>
    </row>
    <row r="10" spans="1:13" x14ac:dyDescent="0.2">
      <c r="A10" s="30">
        <v>6</v>
      </c>
      <c r="B10" s="31" t="s">
        <v>354</v>
      </c>
      <c r="C10" s="32">
        <v>20810830234</v>
      </c>
      <c r="D10" s="32"/>
      <c r="E10" s="27" t="s">
        <v>19</v>
      </c>
      <c r="F10" s="27" t="s">
        <v>211</v>
      </c>
      <c r="G10" s="33">
        <v>37361</v>
      </c>
      <c r="H10" s="35"/>
      <c r="I10" s="35"/>
      <c r="J10" s="35"/>
      <c r="K10" s="35"/>
      <c r="L10" s="35"/>
      <c r="M10" s="35"/>
    </row>
    <row r="11" spans="1:13" x14ac:dyDescent="0.2">
      <c r="A11" s="30">
        <v>7</v>
      </c>
      <c r="B11" s="31" t="s">
        <v>355</v>
      </c>
      <c r="C11" s="32">
        <v>19810820047</v>
      </c>
      <c r="D11" s="32"/>
      <c r="E11" s="27" t="s">
        <v>21</v>
      </c>
      <c r="F11" s="27" t="s">
        <v>211</v>
      </c>
      <c r="G11" s="33">
        <v>36558</v>
      </c>
      <c r="H11" s="35"/>
      <c r="I11" s="35"/>
      <c r="J11" s="35"/>
      <c r="K11" s="35"/>
      <c r="L11" s="35"/>
      <c r="M11" s="35"/>
    </row>
    <row r="12" spans="1:13" x14ac:dyDescent="0.2">
      <c r="A12" s="30">
        <v>8</v>
      </c>
      <c r="B12" s="31" t="s">
        <v>356</v>
      </c>
      <c r="C12" s="32">
        <v>20810000283</v>
      </c>
      <c r="D12" s="32"/>
      <c r="E12" s="27" t="s">
        <v>23</v>
      </c>
      <c r="F12" s="27" t="s">
        <v>211</v>
      </c>
      <c r="G12" s="33">
        <v>37506</v>
      </c>
      <c r="H12" s="35"/>
      <c r="I12" s="35"/>
      <c r="J12" s="35"/>
      <c r="K12" s="35"/>
      <c r="L12" s="35"/>
      <c r="M12" s="35"/>
    </row>
    <row r="13" spans="1:13" x14ac:dyDescent="0.2">
      <c r="A13" s="30">
        <v>9</v>
      </c>
      <c r="B13" s="31" t="s">
        <v>357</v>
      </c>
      <c r="C13" s="32">
        <v>20810340255</v>
      </c>
      <c r="D13" s="32"/>
      <c r="E13" s="27" t="s">
        <v>24</v>
      </c>
      <c r="F13" s="27" t="s">
        <v>211</v>
      </c>
      <c r="G13" s="33">
        <v>37436</v>
      </c>
      <c r="H13" s="35"/>
      <c r="I13" s="35"/>
      <c r="J13" s="35"/>
      <c r="K13" s="35"/>
      <c r="L13" s="35"/>
      <c r="M13" s="35"/>
    </row>
    <row r="14" spans="1:13" x14ac:dyDescent="0.2">
      <c r="A14" s="30">
        <v>10</v>
      </c>
      <c r="B14" s="31" t="s">
        <v>358</v>
      </c>
      <c r="C14" s="32">
        <v>20810810168</v>
      </c>
      <c r="D14" s="32"/>
      <c r="E14" s="27" t="s">
        <v>27</v>
      </c>
      <c r="F14" s="27" t="s">
        <v>211</v>
      </c>
      <c r="G14" s="33">
        <v>37320</v>
      </c>
      <c r="H14" s="35"/>
      <c r="I14" s="35"/>
      <c r="J14" s="35"/>
      <c r="K14" s="35"/>
      <c r="L14" s="35"/>
      <c r="M14" s="35"/>
    </row>
    <row r="15" spans="1:13" x14ac:dyDescent="0.2">
      <c r="A15" s="30">
        <v>11</v>
      </c>
      <c r="B15" s="31" t="s">
        <v>359</v>
      </c>
      <c r="C15" s="32">
        <v>20810830227</v>
      </c>
      <c r="D15" s="32"/>
      <c r="E15" s="27" t="s">
        <v>28</v>
      </c>
      <c r="F15" s="27" t="s">
        <v>211</v>
      </c>
      <c r="G15" s="33">
        <v>37541</v>
      </c>
      <c r="H15" s="35"/>
      <c r="I15" s="35"/>
      <c r="J15" s="35"/>
      <c r="K15" s="35"/>
      <c r="L15" s="35"/>
      <c r="M15" s="35"/>
    </row>
    <row r="16" spans="1:13" x14ac:dyDescent="0.2">
      <c r="A16" s="30">
        <v>12</v>
      </c>
      <c r="B16" s="31" t="s">
        <v>360</v>
      </c>
      <c r="C16" s="32">
        <v>19810510119</v>
      </c>
      <c r="D16" s="32"/>
      <c r="E16" s="27" t="s">
        <v>29</v>
      </c>
      <c r="F16" s="27" t="s">
        <v>212</v>
      </c>
      <c r="G16" s="33">
        <v>36947</v>
      </c>
      <c r="H16" s="35"/>
      <c r="I16" s="35"/>
      <c r="J16" s="35"/>
      <c r="K16" s="35"/>
      <c r="L16" s="35"/>
      <c r="M16" s="35"/>
    </row>
    <row r="17" spans="1:13" x14ac:dyDescent="0.2">
      <c r="A17" s="30">
        <v>13</v>
      </c>
      <c r="B17" s="31" t="s">
        <v>361</v>
      </c>
      <c r="C17" s="32">
        <v>20810830209</v>
      </c>
      <c r="D17" s="32"/>
      <c r="E17" s="27" t="s">
        <v>30</v>
      </c>
      <c r="F17" s="27" t="s">
        <v>212</v>
      </c>
      <c r="G17" s="33">
        <v>37351</v>
      </c>
      <c r="H17" s="35"/>
      <c r="I17" s="35"/>
      <c r="J17" s="35"/>
      <c r="K17" s="35"/>
      <c r="L17" s="35"/>
      <c r="M17" s="35"/>
    </row>
    <row r="18" spans="1:13" x14ac:dyDescent="0.2">
      <c r="A18" s="30">
        <v>14</v>
      </c>
      <c r="B18" s="31" t="s">
        <v>362</v>
      </c>
      <c r="C18" s="32">
        <v>19810170136</v>
      </c>
      <c r="D18" s="32"/>
      <c r="E18" s="27" t="s">
        <v>33</v>
      </c>
      <c r="F18" s="27" t="s">
        <v>214</v>
      </c>
      <c r="G18" s="33">
        <v>37181</v>
      </c>
      <c r="H18" s="35"/>
      <c r="I18" s="35"/>
      <c r="J18" s="35"/>
      <c r="K18" s="35"/>
      <c r="L18" s="35"/>
      <c r="M18" s="35"/>
    </row>
    <row r="19" spans="1:13" x14ac:dyDescent="0.2">
      <c r="A19" s="30">
        <v>15</v>
      </c>
      <c r="B19" s="31" t="s">
        <v>363</v>
      </c>
      <c r="C19" s="36" t="s">
        <v>663</v>
      </c>
      <c r="D19" s="36"/>
      <c r="E19" s="37" t="s">
        <v>19</v>
      </c>
      <c r="F19" s="38" t="s">
        <v>334</v>
      </c>
      <c r="G19" s="39" t="s">
        <v>339</v>
      </c>
      <c r="H19" s="35"/>
      <c r="I19" s="35"/>
      <c r="J19" s="35"/>
      <c r="K19" s="35"/>
      <c r="L19" s="35"/>
      <c r="M19" s="35"/>
    </row>
    <row r="20" spans="1:13" x14ac:dyDescent="0.2">
      <c r="A20" s="30">
        <v>16</v>
      </c>
      <c r="B20" s="31" t="s">
        <v>364</v>
      </c>
      <c r="C20" s="36" t="s">
        <v>663</v>
      </c>
      <c r="D20" s="36"/>
      <c r="E20" s="37" t="s">
        <v>62</v>
      </c>
      <c r="F20" s="38" t="s">
        <v>337</v>
      </c>
      <c r="G20" s="39" t="s">
        <v>346</v>
      </c>
      <c r="H20" s="35"/>
      <c r="I20" s="35"/>
      <c r="J20" s="35"/>
      <c r="K20" s="35"/>
      <c r="L20" s="35"/>
      <c r="M20" s="35"/>
    </row>
    <row r="21" spans="1:13" x14ac:dyDescent="0.2">
      <c r="A21" s="30">
        <v>17</v>
      </c>
      <c r="B21" s="31" t="s">
        <v>365</v>
      </c>
      <c r="C21" s="36" t="s">
        <v>663</v>
      </c>
      <c r="D21" s="36"/>
      <c r="E21" s="37" t="s">
        <v>331</v>
      </c>
      <c r="F21" s="38" t="s">
        <v>335</v>
      </c>
      <c r="G21" s="39" t="s">
        <v>342</v>
      </c>
      <c r="H21" s="35"/>
      <c r="I21" s="35"/>
      <c r="J21" s="35"/>
      <c r="K21" s="35"/>
      <c r="L21" s="35"/>
      <c r="M21" s="35"/>
    </row>
    <row r="22" spans="1:13" x14ac:dyDescent="0.2">
      <c r="A22" s="30">
        <v>18</v>
      </c>
      <c r="B22" s="31" t="s">
        <v>366</v>
      </c>
      <c r="C22" s="36" t="s">
        <v>663</v>
      </c>
      <c r="D22" s="36"/>
      <c r="E22" s="37" t="s">
        <v>330</v>
      </c>
      <c r="F22" s="38" t="s">
        <v>227</v>
      </c>
      <c r="G22" s="39" t="s">
        <v>341</v>
      </c>
      <c r="H22" s="35"/>
      <c r="I22" s="35"/>
      <c r="J22" s="35"/>
      <c r="K22" s="35"/>
      <c r="L22" s="35"/>
      <c r="M22" s="35"/>
    </row>
    <row r="23" spans="1:13" x14ac:dyDescent="0.2">
      <c r="A23" s="30">
        <v>19</v>
      </c>
      <c r="B23" s="31" t="s">
        <v>367</v>
      </c>
      <c r="C23" s="32">
        <v>19810310611</v>
      </c>
      <c r="D23" s="32"/>
      <c r="E23" s="27" t="s">
        <v>59</v>
      </c>
      <c r="F23" s="27" t="s">
        <v>227</v>
      </c>
      <c r="G23" s="33">
        <v>36318</v>
      </c>
      <c r="H23" s="35"/>
      <c r="I23" s="35"/>
      <c r="J23" s="35"/>
      <c r="K23" s="35"/>
      <c r="L23" s="35"/>
      <c r="M23" s="35"/>
    </row>
    <row r="24" spans="1:13" x14ac:dyDescent="0.2">
      <c r="A24" s="30">
        <v>20</v>
      </c>
      <c r="B24" s="31" t="s">
        <v>368</v>
      </c>
      <c r="C24" s="32">
        <v>20810410009</v>
      </c>
      <c r="D24" s="32"/>
      <c r="E24" s="27" t="s">
        <v>58</v>
      </c>
      <c r="F24" s="27" t="s">
        <v>227</v>
      </c>
      <c r="G24" s="33">
        <v>37534</v>
      </c>
      <c r="H24" s="35"/>
      <c r="I24" s="35"/>
      <c r="J24" s="35"/>
      <c r="K24" s="35"/>
      <c r="L24" s="35"/>
      <c r="M24" s="35"/>
    </row>
    <row r="25" spans="1:13" x14ac:dyDescent="0.2">
      <c r="A25" s="30">
        <v>21</v>
      </c>
      <c r="B25" s="31" t="s">
        <v>369</v>
      </c>
      <c r="C25" s="32">
        <v>19810230024</v>
      </c>
      <c r="D25" s="32"/>
      <c r="E25" s="27" t="s">
        <v>60</v>
      </c>
      <c r="F25" s="27" t="s">
        <v>227</v>
      </c>
      <c r="G25" s="33">
        <v>37194</v>
      </c>
      <c r="H25" s="35"/>
      <c r="I25" s="35"/>
      <c r="J25" s="35"/>
      <c r="K25" s="35"/>
      <c r="L25" s="35"/>
      <c r="M25" s="35"/>
    </row>
    <row r="26" spans="1:13" x14ac:dyDescent="0.2">
      <c r="A26" s="30">
        <v>22</v>
      </c>
      <c r="B26" s="31" t="s">
        <v>370</v>
      </c>
      <c r="C26" s="32">
        <v>20810310001</v>
      </c>
      <c r="D26" s="32"/>
      <c r="E26" s="27" t="s">
        <v>61</v>
      </c>
      <c r="F26" s="27" t="s">
        <v>227</v>
      </c>
      <c r="G26" s="33">
        <v>37469</v>
      </c>
      <c r="H26" s="35"/>
      <c r="I26" s="35"/>
      <c r="J26" s="35"/>
      <c r="K26" s="35"/>
      <c r="L26" s="35"/>
      <c r="M26" s="35"/>
    </row>
    <row r="27" spans="1:13" x14ac:dyDescent="0.2">
      <c r="A27" s="30">
        <v>23</v>
      </c>
      <c r="B27" s="31" t="s">
        <v>371</v>
      </c>
      <c r="C27" s="32">
        <v>19810310664</v>
      </c>
      <c r="D27" s="32"/>
      <c r="E27" s="27" t="s">
        <v>62</v>
      </c>
      <c r="F27" s="27" t="s">
        <v>227</v>
      </c>
      <c r="G27" s="33">
        <v>37113</v>
      </c>
      <c r="H27" s="35"/>
      <c r="I27" s="35"/>
      <c r="J27" s="35"/>
      <c r="K27" s="35"/>
      <c r="L27" s="35"/>
      <c r="M27" s="35"/>
    </row>
    <row r="28" spans="1:13" x14ac:dyDescent="0.2">
      <c r="A28" s="30">
        <v>24</v>
      </c>
      <c r="B28" s="31" t="s">
        <v>372</v>
      </c>
      <c r="C28" s="32">
        <v>19810540133</v>
      </c>
      <c r="D28" s="32"/>
      <c r="E28" s="27" t="s">
        <v>63</v>
      </c>
      <c r="F28" s="27" t="s">
        <v>227</v>
      </c>
      <c r="G28" s="33">
        <v>36979</v>
      </c>
      <c r="H28" s="35"/>
      <c r="I28" s="35"/>
      <c r="J28" s="35"/>
      <c r="K28" s="35"/>
      <c r="L28" s="35"/>
      <c r="M28" s="35"/>
    </row>
    <row r="29" spans="1:13" x14ac:dyDescent="0.2">
      <c r="A29" s="30">
        <v>25</v>
      </c>
      <c r="B29" s="31" t="s">
        <v>373</v>
      </c>
      <c r="C29" s="32">
        <v>20810430212</v>
      </c>
      <c r="D29" s="32"/>
      <c r="E29" s="27" t="s">
        <v>68</v>
      </c>
      <c r="F29" s="27" t="s">
        <v>231</v>
      </c>
      <c r="G29" s="33">
        <v>37290</v>
      </c>
      <c r="H29" s="35"/>
      <c r="I29" s="35"/>
      <c r="J29" s="35"/>
      <c r="K29" s="35"/>
      <c r="L29" s="35"/>
      <c r="M29" s="35"/>
    </row>
    <row r="30" spans="1:13" x14ac:dyDescent="0.2">
      <c r="A30" s="30">
        <v>26</v>
      </c>
      <c r="B30" s="31" t="s">
        <v>374</v>
      </c>
      <c r="C30" s="32">
        <v>19810420218</v>
      </c>
      <c r="D30" s="32"/>
      <c r="E30" s="27" t="s">
        <v>69</v>
      </c>
      <c r="F30" s="27" t="s">
        <v>231</v>
      </c>
      <c r="G30" s="33">
        <v>36763</v>
      </c>
      <c r="H30" s="34" t="s">
        <v>638</v>
      </c>
      <c r="I30" s="35"/>
      <c r="J30" s="35"/>
      <c r="K30" s="35"/>
      <c r="L30" s="35"/>
      <c r="M30" s="35"/>
    </row>
    <row r="31" spans="1:13" x14ac:dyDescent="0.2">
      <c r="A31" s="30">
        <v>27</v>
      </c>
      <c r="B31" s="31" t="s">
        <v>375</v>
      </c>
      <c r="C31" s="32">
        <v>20810820063</v>
      </c>
      <c r="D31" s="32"/>
      <c r="E31" s="27" t="s">
        <v>71</v>
      </c>
      <c r="F31" s="27" t="s">
        <v>231</v>
      </c>
      <c r="G31" s="33">
        <v>37441</v>
      </c>
      <c r="H31" s="35"/>
      <c r="I31" s="35"/>
      <c r="J31" s="35"/>
      <c r="K31" s="35"/>
      <c r="L31" s="35"/>
      <c r="M31" s="35"/>
    </row>
    <row r="32" spans="1:13" x14ac:dyDescent="0.2">
      <c r="A32" s="30">
        <v>28</v>
      </c>
      <c r="B32" s="31" t="s">
        <v>376</v>
      </c>
      <c r="C32" s="32">
        <v>19810430019</v>
      </c>
      <c r="D32" s="32"/>
      <c r="E32" s="27" t="s">
        <v>72</v>
      </c>
      <c r="F32" s="27" t="s">
        <v>231</v>
      </c>
      <c r="G32" s="33">
        <v>37154</v>
      </c>
      <c r="H32" s="35"/>
      <c r="I32" s="35"/>
      <c r="J32" s="35"/>
      <c r="K32" s="35"/>
      <c r="L32" s="35"/>
      <c r="M32" s="35"/>
    </row>
    <row r="33" spans="1:13" x14ac:dyDescent="0.2">
      <c r="A33" s="30">
        <v>29</v>
      </c>
      <c r="B33" s="31" t="s">
        <v>377</v>
      </c>
      <c r="C33" s="32">
        <v>20810230065</v>
      </c>
      <c r="D33" s="32"/>
      <c r="E33" s="27" t="s">
        <v>40</v>
      </c>
      <c r="F33" s="27" t="s">
        <v>222</v>
      </c>
      <c r="G33" s="33">
        <v>37444</v>
      </c>
      <c r="H33" s="35"/>
      <c r="I33" s="35"/>
      <c r="J33" s="35"/>
      <c r="K33" s="35"/>
      <c r="L33" s="35"/>
      <c r="M33" s="35"/>
    </row>
    <row r="34" spans="1:13" x14ac:dyDescent="0.2">
      <c r="A34" s="30">
        <v>30</v>
      </c>
      <c r="B34" s="31" t="s">
        <v>378</v>
      </c>
      <c r="C34" s="32">
        <v>20810850015</v>
      </c>
      <c r="D34" s="32"/>
      <c r="E34" s="27" t="s">
        <v>41</v>
      </c>
      <c r="F34" s="27" t="s">
        <v>222</v>
      </c>
      <c r="G34" s="33">
        <v>37514</v>
      </c>
      <c r="H34" s="35"/>
      <c r="I34" s="35"/>
      <c r="J34" s="35" t="s">
        <v>649</v>
      </c>
      <c r="K34" s="35"/>
      <c r="L34" s="35"/>
      <c r="M34" s="35"/>
    </row>
    <row r="35" spans="1:13" x14ac:dyDescent="0.2">
      <c r="A35" s="30">
        <v>31</v>
      </c>
      <c r="B35" s="31" t="s">
        <v>379</v>
      </c>
      <c r="C35" s="32">
        <v>19810230016</v>
      </c>
      <c r="D35" s="32"/>
      <c r="E35" s="27" t="s">
        <v>43</v>
      </c>
      <c r="F35" s="27" t="s">
        <v>223</v>
      </c>
      <c r="G35" s="33">
        <v>36978</v>
      </c>
      <c r="H35" s="35"/>
      <c r="I35" s="35"/>
      <c r="J35" s="35"/>
      <c r="K35" s="35"/>
      <c r="L35" s="35"/>
      <c r="M35" s="35"/>
    </row>
    <row r="36" spans="1:13" x14ac:dyDescent="0.2">
      <c r="A36" s="30">
        <v>32</v>
      </c>
      <c r="B36" s="31" t="s">
        <v>380</v>
      </c>
      <c r="C36" s="32">
        <v>19810420034</v>
      </c>
      <c r="D36" s="32"/>
      <c r="E36" s="27" t="s">
        <v>44</v>
      </c>
      <c r="F36" s="27" t="s">
        <v>223</v>
      </c>
      <c r="G36" s="33">
        <v>37003</v>
      </c>
      <c r="H36" s="35"/>
      <c r="I36" s="35"/>
      <c r="J36" s="35"/>
      <c r="K36" s="35"/>
      <c r="L36" s="35"/>
      <c r="M36" s="35"/>
    </row>
    <row r="37" spans="1:13" x14ac:dyDescent="0.2">
      <c r="A37" s="30">
        <v>33</v>
      </c>
      <c r="B37" s="31" t="s">
        <v>381</v>
      </c>
      <c r="C37" s="32">
        <v>21810430479</v>
      </c>
      <c r="D37" s="32"/>
      <c r="E37" s="27" t="s">
        <v>46</v>
      </c>
      <c r="F37" s="27" t="s">
        <v>223</v>
      </c>
      <c r="G37" s="33">
        <v>37625</v>
      </c>
      <c r="H37" s="35"/>
      <c r="I37" s="35"/>
      <c r="J37" s="35"/>
      <c r="K37" s="35"/>
      <c r="L37" s="35"/>
      <c r="M37" s="35"/>
    </row>
    <row r="38" spans="1:13" x14ac:dyDescent="0.2">
      <c r="A38" s="30">
        <v>34</v>
      </c>
      <c r="B38" s="31" t="s">
        <v>382</v>
      </c>
      <c r="C38" s="32">
        <v>19810000350</v>
      </c>
      <c r="D38" s="32"/>
      <c r="E38" s="27" t="s">
        <v>47</v>
      </c>
      <c r="F38" s="27" t="s">
        <v>223</v>
      </c>
      <c r="G38" s="33">
        <v>36918</v>
      </c>
      <c r="H38" s="35"/>
      <c r="I38" s="35"/>
      <c r="J38" s="35"/>
      <c r="K38" s="35"/>
      <c r="L38" s="35"/>
      <c r="M38" s="35"/>
    </row>
    <row r="39" spans="1:13" x14ac:dyDescent="0.2">
      <c r="A39" s="30">
        <v>35</v>
      </c>
      <c r="B39" s="31" t="s">
        <v>383</v>
      </c>
      <c r="C39" s="32">
        <v>19810310084</v>
      </c>
      <c r="D39" s="32"/>
      <c r="E39" s="27" t="s">
        <v>49</v>
      </c>
      <c r="F39" s="27" t="s">
        <v>223</v>
      </c>
      <c r="G39" s="33">
        <v>36975</v>
      </c>
      <c r="H39" s="35"/>
      <c r="I39" s="35"/>
      <c r="J39" s="35"/>
      <c r="K39" s="35"/>
      <c r="L39" s="35"/>
      <c r="M39" s="35"/>
    </row>
    <row r="40" spans="1:13" x14ac:dyDescent="0.2">
      <c r="A40" s="30">
        <v>36</v>
      </c>
      <c r="B40" s="31" t="s">
        <v>384</v>
      </c>
      <c r="C40" s="32">
        <v>19810230050</v>
      </c>
      <c r="D40" s="32"/>
      <c r="E40" s="27" t="s">
        <v>50</v>
      </c>
      <c r="F40" s="27" t="s">
        <v>225</v>
      </c>
      <c r="G40" s="33">
        <v>36935</v>
      </c>
      <c r="H40" s="35"/>
      <c r="I40" s="35"/>
      <c r="J40" s="35"/>
      <c r="K40" s="35"/>
      <c r="L40" s="35"/>
      <c r="M40" s="35"/>
    </row>
    <row r="41" spans="1:13" x14ac:dyDescent="0.2">
      <c r="A41" s="30">
        <v>37</v>
      </c>
      <c r="B41" s="31" t="s">
        <v>385</v>
      </c>
      <c r="C41" s="32">
        <v>20810310069</v>
      </c>
      <c r="D41" s="32"/>
      <c r="E41" s="27" t="s">
        <v>51</v>
      </c>
      <c r="F41" s="27" t="s">
        <v>225</v>
      </c>
      <c r="G41" s="33">
        <v>37332</v>
      </c>
      <c r="H41" s="35"/>
      <c r="I41" s="35"/>
      <c r="J41" s="35"/>
      <c r="K41" s="35"/>
      <c r="L41" s="35"/>
      <c r="M41" s="35"/>
    </row>
    <row r="42" spans="1:13" x14ac:dyDescent="0.2">
      <c r="A42" s="30">
        <v>38</v>
      </c>
      <c r="B42" s="31" t="s">
        <v>386</v>
      </c>
      <c r="C42" s="32">
        <v>19810310619</v>
      </c>
      <c r="D42" s="32"/>
      <c r="E42" s="27" t="s">
        <v>54</v>
      </c>
      <c r="F42" s="27" t="s">
        <v>225</v>
      </c>
      <c r="G42" s="33">
        <v>37211</v>
      </c>
      <c r="H42" s="35"/>
      <c r="I42" s="35"/>
      <c r="J42" s="35"/>
      <c r="K42" s="35"/>
      <c r="L42" s="35"/>
      <c r="M42" s="35"/>
    </row>
    <row r="43" spans="1:13" x14ac:dyDescent="0.2">
      <c r="A43" s="30">
        <v>39</v>
      </c>
      <c r="B43" s="31" t="s">
        <v>387</v>
      </c>
      <c r="C43" s="32">
        <v>20810230102</v>
      </c>
      <c r="D43" s="32"/>
      <c r="E43" s="27" t="s">
        <v>26</v>
      </c>
      <c r="F43" s="27" t="s">
        <v>224</v>
      </c>
      <c r="G43" s="33">
        <v>37616</v>
      </c>
      <c r="H43" s="35"/>
      <c r="I43" s="35"/>
      <c r="J43" s="35"/>
      <c r="K43" s="35"/>
      <c r="L43" s="35"/>
      <c r="M43" s="35"/>
    </row>
    <row r="44" spans="1:13" x14ac:dyDescent="0.2">
      <c r="A44" s="30">
        <v>40</v>
      </c>
      <c r="B44" s="31" t="s">
        <v>388</v>
      </c>
      <c r="C44" s="32">
        <v>20810810115</v>
      </c>
      <c r="D44" s="32"/>
      <c r="E44" s="27" t="s">
        <v>75</v>
      </c>
      <c r="F44" s="27" t="s">
        <v>232</v>
      </c>
      <c r="G44" s="33">
        <v>37352</v>
      </c>
      <c r="H44" s="35"/>
      <c r="I44" s="35"/>
      <c r="J44" s="35"/>
      <c r="K44" s="35"/>
      <c r="L44" s="35"/>
      <c r="M44" s="35"/>
    </row>
    <row r="45" spans="1:13" x14ac:dyDescent="0.2">
      <c r="A45" s="30">
        <v>41</v>
      </c>
      <c r="B45" s="31" t="s">
        <v>389</v>
      </c>
      <c r="C45" s="32">
        <v>19810430035</v>
      </c>
      <c r="D45" s="32"/>
      <c r="E45" s="37" t="s">
        <v>11</v>
      </c>
      <c r="F45" s="38" t="s">
        <v>232</v>
      </c>
      <c r="G45" s="40">
        <v>37228</v>
      </c>
      <c r="H45" s="35"/>
      <c r="I45" s="35"/>
      <c r="J45" s="35"/>
      <c r="K45" s="35"/>
      <c r="L45" s="35"/>
      <c r="M45" s="35"/>
    </row>
    <row r="46" spans="1:13" x14ac:dyDescent="0.2">
      <c r="A46" s="30">
        <v>42</v>
      </c>
      <c r="B46" s="31" t="s">
        <v>390</v>
      </c>
      <c r="C46" s="32">
        <v>20810810060</v>
      </c>
      <c r="D46" s="32"/>
      <c r="E46" s="27" t="s">
        <v>77</v>
      </c>
      <c r="F46" s="27" t="s">
        <v>233</v>
      </c>
      <c r="G46" s="33">
        <v>37615</v>
      </c>
      <c r="H46" s="35"/>
      <c r="I46" s="35"/>
      <c r="J46" s="35"/>
      <c r="K46" s="35"/>
      <c r="L46" s="35"/>
      <c r="M46" s="35"/>
    </row>
    <row r="47" spans="1:13" x14ac:dyDescent="0.2">
      <c r="A47" s="30">
        <v>43</v>
      </c>
      <c r="B47" s="31" t="s">
        <v>391</v>
      </c>
      <c r="C47" s="32">
        <v>20819110107</v>
      </c>
      <c r="D47" s="32"/>
      <c r="E47" s="27" t="s">
        <v>79</v>
      </c>
      <c r="F47" s="27" t="s">
        <v>233</v>
      </c>
      <c r="G47" s="33">
        <v>37434</v>
      </c>
      <c r="H47" s="35"/>
      <c r="I47" s="35"/>
      <c r="J47" s="35"/>
      <c r="K47" s="35"/>
      <c r="L47" s="35"/>
      <c r="M47" s="35"/>
    </row>
    <row r="48" spans="1:13" x14ac:dyDescent="0.2">
      <c r="A48" s="30">
        <v>44</v>
      </c>
      <c r="B48" s="31" t="s">
        <v>392</v>
      </c>
      <c r="C48" s="32">
        <v>2283010096</v>
      </c>
      <c r="D48" s="32"/>
      <c r="E48" s="27" t="s">
        <v>80</v>
      </c>
      <c r="F48" s="27" t="s">
        <v>234</v>
      </c>
      <c r="G48" s="33">
        <v>34912</v>
      </c>
      <c r="H48" s="35"/>
      <c r="I48" s="35"/>
      <c r="J48" s="35"/>
      <c r="K48" s="35"/>
      <c r="L48" s="35"/>
      <c r="M48" s="35"/>
    </row>
    <row r="49" spans="1:13" x14ac:dyDescent="0.2">
      <c r="A49" s="30">
        <v>45</v>
      </c>
      <c r="B49" s="31" t="s">
        <v>393</v>
      </c>
      <c r="C49" s="32">
        <v>20810000471</v>
      </c>
      <c r="D49" s="32"/>
      <c r="E49" s="27" t="s">
        <v>77</v>
      </c>
      <c r="F49" s="27" t="s">
        <v>237</v>
      </c>
      <c r="G49" s="33">
        <v>37355</v>
      </c>
      <c r="H49" s="35"/>
      <c r="I49" s="35"/>
      <c r="J49" s="35"/>
      <c r="K49" s="35"/>
      <c r="L49" s="35"/>
      <c r="M49" s="35"/>
    </row>
    <row r="50" spans="1:13" x14ac:dyDescent="0.2">
      <c r="A50" s="30">
        <v>46</v>
      </c>
      <c r="B50" s="31" t="s">
        <v>394</v>
      </c>
      <c r="C50" s="32">
        <v>21810830201</v>
      </c>
      <c r="D50" s="32"/>
      <c r="E50" s="27" t="s">
        <v>81</v>
      </c>
      <c r="F50" s="27" t="s">
        <v>237</v>
      </c>
      <c r="G50" s="33">
        <v>37679</v>
      </c>
      <c r="H50" s="35"/>
      <c r="I50" s="35"/>
      <c r="J50" s="35"/>
      <c r="K50" s="35"/>
      <c r="L50" s="35"/>
      <c r="M50" s="35"/>
    </row>
    <row r="51" spans="1:13" x14ac:dyDescent="0.2">
      <c r="A51" s="30">
        <v>47</v>
      </c>
      <c r="B51" s="31" t="s">
        <v>395</v>
      </c>
      <c r="C51" s="32">
        <v>20810830217</v>
      </c>
      <c r="D51" s="32"/>
      <c r="E51" s="27" t="s">
        <v>38</v>
      </c>
      <c r="F51" s="27" t="s">
        <v>235</v>
      </c>
      <c r="G51" s="33">
        <v>37482</v>
      </c>
      <c r="H51" s="35"/>
      <c r="I51" s="35"/>
      <c r="J51" s="35"/>
      <c r="K51" s="35"/>
      <c r="L51" s="35"/>
      <c r="M51" s="35"/>
    </row>
    <row r="52" spans="1:13" x14ac:dyDescent="0.2">
      <c r="A52" s="30">
        <v>48</v>
      </c>
      <c r="B52" s="31" t="s">
        <v>396</v>
      </c>
      <c r="C52" s="32">
        <v>20819110077</v>
      </c>
      <c r="D52" s="32"/>
      <c r="E52" s="27" t="s">
        <v>35</v>
      </c>
      <c r="F52" s="27" t="s">
        <v>236</v>
      </c>
      <c r="G52" s="33">
        <v>37369</v>
      </c>
      <c r="H52" s="35"/>
      <c r="I52" s="35"/>
      <c r="J52" s="35"/>
      <c r="K52" s="35"/>
      <c r="L52" s="35"/>
      <c r="M52" s="35"/>
    </row>
    <row r="53" spans="1:13" x14ac:dyDescent="0.2">
      <c r="A53" s="30">
        <v>49</v>
      </c>
      <c r="B53" s="31" t="s">
        <v>397</v>
      </c>
      <c r="C53" s="32">
        <v>20810820130</v>
      </c>
      <c r="D53" s="32"/>
      <c r="E53" s="27" t="s">
        <v>82</v>
      </c>
      <c r="F53" s="27" t="s">
        <v>238</v>
      </c>
      <c r="G53" s="33">
        <v>37434</v>
      </c>
      <c r="H53" s="35"/>
      <c r="I53" s="35"/>
      <c r="J53" s="35"/>
      <c r="K53" s="35"/>
      <c r="L53" s="35"/>
      <c r="M53" s="35"/>
    </row>
    <row r="54" spans="1:13" x14ac:dyDescent="0.2">
      <c r="A54" s="30">
        <v>50</v>
      </c>
      <c r="B54" s="31" t="s">
        <v>398</v>
      </c>
      <c r="C54" s="32">
        <v>20810430191</v>
      </c>
      <c r="D54" s="32"/>
      <c r="E54" s="27" t="s">
        <v>84</v>
      </c>
      <c r="F54" s="27" t="s">
        <v>240</v>
      </c>
      <c r="G54" s="33">
        <v>37263</v>
      </c>
      <c r="H54" s="34" t="s">
        <v>639</v>
      </c>
      <c r="I54" s="35"/>
      <c r="J54" s="35"/>
      <c r="K54" s="35"/>
      <c r="L54" s="35"/>
      <c r="M54" s="35"/>
    </row>
    <row r="55" spans="1:13" x14ac:dyDescent="0.2">
      <c r="A55" s="30">
        <v>51</v>
      </c>
      <c r="B55" s="31" t="s">
        <v>399</v>
      </c>
      <c r="C55" s="36" t="s">
        <v>663</v>
      </c>
      <c r="D55" s="36"/>
      <c r="E55" s="37" t="s">
        <v>333</v>
      </c>
      <c r="F55" s="38" t="s">
        <v>240</v>
      </c>
      <c r="G55" s="39" t="s">
        <v>344</v>
      </c>
      <c r="H55" s="35"/>
      <c r="I55" s="35"/>
      <c r="J55" s="35"/>
      <c r="K55" s="35"/>
      <c r="L55" s="35"/>
      <c r="M55" s="35"/>
    </row>
    <row r="56" spans="1:13" x14ac:dyDescent="0.2">
      <c r="A56" s="30">
        <v>52</v>
      </c>
      <c r="B56" s="31" t="s">
        <v>400</v>
      </c>
      <c r="C56" s="32">
        <v>20810710286</v>
      </c>
      <c r="D56" s="32"/>
      <c r="E56" s="27" t="s">
        <v>85</v>
      </c>
      <c r="F56" s="27" t="s">
        <v>241</v>
      </c>
      <c r="G56" s="33">
        <v>37378</v>
      </c>
      <c r="H56" s="35"/>
      <c r="I56" s="35"/>
      <c r="J56" s="35"/>
      <c r="K56" s="35"/>
      <c r="L56" s="35"/>
      <c r="M56" s="35"/>
    </row>
    <row r="57" spans="1:13" x14ac:dyDescent="0.2">
      <c r="A57" s="30">
        <v>53</v>
      </c>
      <c r="B57" s="31" t="s">
        <v>401</v>
      </c>
      <c r="C57" s="36" t="s">
        <v>663</v>
      </c>
      <c r="D57" s="36"/>
      <c r="E57" s="37" t="s">
        <v>332</v>
      </c>
      <c r="F57" s="38" t="s">
        <v>241</v>
      </c>
      <c r="G57" s="39" t="s">
        <v>343</v>
      </c>
      <c r="H57" s="35"/>
      <c r="I57" s="35"/>
      <c r="J57" s="35"/>
      <c r="K57" s="35"/>
      <c r="L57" s="35"/>
      <c r="M57" s="35"/>
    </row>
    <row r="58" spans="1:13" x14ac:dyDescent="0.2">
      <c r="A58" s="30">
        <v>54</v>
      </c>
      <c r="B58" s="31" t="s">
        <v>402</v>
      </c>
      <c r="C58" s="32">
        <v>20810320116</v>
      </c>
      <c r="D58" s="32"/>
      <c r="E58" s="27" t="s">
        <v>87</v>
      </c>
      <c r="F58" s="27" t="s">
        <v>241</v>
      </c>
      <c r="G58" s="33">
        <v>37391</v>
      </c>
      <c r="H58" s="35"/>
      <c r="I58" s="35"/>
      <c r="J58" s="35"/>
      <c r="K58" s="35"/>
      <c r="L58" s="35"/>
      <c r="M58" s="35"/>
    </row>
    <row r="59" spans="1:13" x14ac:dyDescent="0.2">
      <c r="A59" s="30">
        <v>55</v>
      </c>
      <c r="B59" s="31" t="s">
        <v>403</v>
      </c>
      <c r="C59" s="32">
        <v>21810810297</v>
      </c>
      <c r="D59" s="32"/>
      <c r="E59" s="27" t="s">
        <v>88</v>
      </c>
      <c r="F59" s="27" t="s">
        <v>242</v>
      </c>
      <c r="G59" s="33">
        <v>37914</v>
      </c>
      <c r="H59" s="35"/>
      <c r="I59" s="35"/>
      <c r="J59" s="35"/>
      <c r="K59" s="35"/>
      <c r="L59" s="35"/>
      <c r="M59" s="35"/>
    </row>
    <row r="60" spans="1:13" x14ac:dyDescent="0.2">
      <c r="A60" s="30">
        <v>56</v>
      </c>
      <c r="B60" s="31" t="s">
        <v>404</v>
      </c>
      <c r="C60" s="32">
        <v>19810410212</v>
      </c>
      <c r="D60" s="32"/>
      <c r="E60" s="27" t="s">
        <v>35</v>
      </c>
      <c r="F60" s="27" t="s">
        <v>9</v>
      </c>
      <c r="G60" s="33">
        <v>37210</v>
      </c>
      <c r="H60" s="35"/>
      <c r="I60" s="35"/>
      <c r="J60" s="35"/>
      <c r="K60" s="35"/>
      <c r="L60" s="35"/>
      <c r="M60" s="35"/>
    </row>
    <row r="61" spans="1:13" x14ac:dyDescent="0.2">
      <c r="A61" s="30">
        <v>57</v>
      </c>
      <c r="B61" s="31" t="s">
        <v>405</v>
      </c>
      <c r="C61" s="32">
        <v>20819110080</v>
      </c>
      <c r="D61" s="32"/>
      <c r="E61" s="27" t="s">
        <v>65</v>
      </c>
      <c r="F61" s="27" t="s">
        <v>9</v>
      </c>
      <c r="G61" s="33">
        <v>37464</v>
      </c>
      <c r="H61" s="35"/>
      <c r="I61" s="35"/>
      <c r="J61" s="35"/>
      <c r="K61" s="35"/>
      <c r="L61" s="35"/>
      <c r="M61" s="35"/>
    </row>
    <row r="62" spans="1:13" x14ac:dyDescent="0.2">
      <c r="A62" s="30">
        <v>58</v>
      </c>
      <c r="B62" s="31" t="s">
        <v>406</v>
      </c>
      <c r="C62" s="32">
        <v>20819110082</v>
      </c>
      <c r="D62" s="32"/>
      <c r="E62" s="27" t="s">
        <v>92</v>
      </c>
      <c r="F62" s="27" t="s">
        <v>244</v>
      </c>
      <c r="G62" s="33">
        <v>37264</v>
      </c>
      <c r="H62" s="35"/>
      <c r="I62" s="35"/>
      <c r="J62" s="35"/>
      <c r="K62" s="35"/>
      <c r="L62" s="35"/>
      <c r="M62" s="35"/>
    </row>
    <row r="63" spans="1:13" x14ac:dyDescent="0.2">
      <c r="A63" s="30">
        <v>59</v>
      </c>
      <c r="B63" s="31" t="s">
        <v>407</v>
      </c>
      <c r="C63" s="32">
        <v>20810000166</v>
      </c>
      <c r="D63" s="32"/>
      <c r="E63" s="27" t="s">
        <v>94</v>
      </c>
      <c r="F63" s="27" t="s">
        <v>245</v>
      </c>
      <c r="G63" s="33">
        <v>37607</v>
      </c>
      <c r="H63" s="35"/>
      <c r="I63" s="35"/>
      <c r="J63" s="35"/>
      <c r="K63" s="35"/>
      <c r="L63" s="35"/>
      <c r="M63" s="35"/>
    </row>
    <row r="64" spans="1:13" x14ac:dyDescent="0.2">
      <c r="A64" s="30">
        <v>60</v>
      </c>
      <c r="B64" s="31" t="s">
        <v>408</v>
      </c>
      <c r="C64" s="32">
        <v>20810230112</v>
      </c>
      <c r="D64" s="32"/>
      <c r="E64" s="27" t="s">
        <v>65</v>
      </c>
      <c r="F64" s="27" t="s">
        <v>246</v>
      </c>
      <c r="G64" s="33">
        <v>37552</v>
      </c>
      <c r="H64" s="35"/>
      <c r="I64" s="35"/>
      <c r="J64" s="35" t="s">
        <v>650</v>
      </c>
      <c r="K64" s="35"/>
      <c r="L64" s="35"/>
      <c r="M64" s="35"/>
    </row>
    <row r="65" spans="1:13" x14ac:dyDescent="0.2">
      <c r="A65" s="30">
        <v>61</v>
      </c>
      <c r="B65" s="31" t="s">
        <v>409</v>
      </c>
      <c r="C65" s="32">
        <v>20810710067</v>
      </c>
      <c r="D65" s="32"/>
      <c r="E65" s="27" t="s">
        <v>95</v>
      </c>
      <c r="F65" s="27" t="s">
        <v>247</v>
      </c>
      <c r="G65" s="33">
        <v>37469</v>
      </c>
      <c r="H65" s="35"/>
      <c r="I65" s="35"/>
      <c r="J65" s="35"/>
      <c r="K65" s="35"/>
      <c r="L65" s="35"/>
      <c r="M65" s="35"/>
    </row>
    <row r="66" spans="1:13" x14ac:dyDescent="0.2">
      <c r="A66" s="30">
        <v>62</v>
      </c>
      <c r="B66" s="31" t="s">
        <v>410</v>
      </c>
      <c r="C66" s="32">
        <v>21810830286</v>
      </c>
      <c r="D66" s="32"/>
      <c r="E66" s="27" t="s">
        <v>96</v>
      </c>
      <c r="F66" s="27" t="s">
        <v>248</v>
      </c>
      <c r="G66" s="33">
        <v>37794</v>
      </c>
      <c r="H66" s="35"/>
      <c r="I66" s="35"/>
      <c r="J66" s="35"/>
      <c r="K66" s="35"/>
      <c r="L66" s="35"/>
      <c r="M66" s="35"/>
    </row>
    <row r="67" spans="1:13" x14ac:dyDescent="0.2">
      <c r="A67" s="30">
        <v>63</v>
      </c>
      <c r="B67" s="31" t="s">
        <v>411</v>
      </c>
      <c r="C67" s="32">
        <v>20810850018</v>
      </c>
      <c r="D67" s="32"/>
      <c r="E67" s="27" t="s">
        <v>105</v>
      </c>
      <c r="F67" s="27" t="s">
        <v>253</v>
      </c>
      <c r="G67" s="33">
        <v>37395</v>
      </c>
      <c r="H67" s="35"/>
      <c r="I67" s="35"/>
      <c r="J67" s="35"/>
      <c r="K67" s="35"/>
      <c r="L67" s="35"/>
      <c r="M67" s="35"/>
    </row>
    <row r="68" spans="1:13" x14ac:dyDescent="0.2">
      <c r="A68" s="30">
        <v>64</v>
      </c>
      <c r="B68" s="31" t="s">
        <v>412</v>
      </c>
      <c r="C68" s="32">
        <v>19810810134</v>
      </c>
      <c r="D68" s="32"/>
      <c r="E68" s="27" t="s">
        <v>100</v>
      </c>
      <c r="F68" s="27" t="s">
        <v>251</v>
      </c>
      <c r="G68" s="33">
        <v>36975</v>
      </c>
      <c r="H68" s="35"/>
      <c r="I68" s="35"/>
      <c r="J68" s="35"/>
      <c r="K68" s="35"/>
      <c r="L68" s="35"/>
      <c r="M68" s="35"/>
    </row>
    <row r="69" spans="1:13" x14ac:dyDescent="0.2">
      <c r="A69" s="30">
        <v>65</v>
      </c>
      <c r="B69" s="31" t="s">
        <v>413</v>
      </c>
      <c r="C69" s="32">
        <v>20810000178</v>
      </c>
      <c r="D69" s="32"/>
      <c r="E69" s="27" t="s">
        <v>38</v>
      </c>
      <c r="F69" s="27" t="s">
        <v>251</v>
      </c>
      <c r="G69" s="33">
        <v>37602</v>
      </c>
      <c r="H69" s="35"/>
      <c r="I69" s="35"/>
      <c r="J69" s="35"/>
      <c r="K69" s="35"/>
      <c r="L69" s="35"/>
      <c r="M69" s="35"/>
    </row>
    <row r="70" spans="1:13" x14ac:dyDescent="0.2">
      <c r="A70" s="30">
        <v>66</v>
      </c>
      <c r="B70" s="31" t="s">
        <v>414</v>
      </c>
      <c r="C70" s="32">
        <v>20810230126</v>
      </c>
      <c r="D70" s="32"/>
      <c r="E70" s="27" t="s">
        <v>102</v>
      </c>
      <c r="F70" s="27" t="s">
        <v>251</v>
      </c>
      <c r="G70" s="33">
        <v>37297</v>
      </c>
      <c r="H70" s="35"/>
      <c r="I70" s="35"/>
      <c r="J70" s="35"/>
      <c r="K70" s="35"/>
      <c r="L70" s="35"/>
      <c r="M70" s="35"/>
    </row>
    <row r="71" spans="1:13" x14ac:dyDescent="0.2">
      <c r="A71" s="30">
        <v>67</v>
      </c>
      <c r="B71" s="31" t="s">
        <v>415</v>
      </c>
      <c r="C71" s="32">
        <v>19810710024</v>
      </c>
      <c r="D71" s="32"/>
      <c r="E71" s="27" t="s">
        <v>103</v>
      </c>
      <c r="F71" s="27" t="s">
        <v>251</v>
      </c>
      <c r="G71" s="33">
        <v>37145</v>
      </c>
      <c r="H71" s="35"/>
      <c r="I71" s="35"/>
      <c r="J71" s="35"/>
      <c r="K71" s="35"/>
      <c r="L71" s="35"/>
      <c r="M71" s="35"/>
    </row>
    <row r="72" spans="1:13" x14ac:dyDescent="0.2">
      <c r="A72" s="30">
        <v>68</v>
      </c>
      <c r="B72" s="31" t="s">
        <v>416</v>
      </c>
      <c r="C72" s="32">
        <v>20810170322</v>
      </c>
      <c r="D72" s="32"/>
      <c r="E72" s="27" t="s">
        <v>104</v>
      </c>
      <c r="F72" s="27" t="s">
        <v>252</v>
      </c>
      <c r="G72" s="33">
        <v>37483</v>
      </c>
      <c r="H72" s="35"/>
      <c r="I72" s="35"/>
      <c r="J72" s="35"/>
      <c r="K72" s="35"/>
      <c r="L72" s="35"/>
      <c r="M72" s="35"/>
    </row>
    <row r="73" spans="1:13" x14ac:dyDescent="0.2">
      <c r="A73" s="30">
        <v>69</v>
      </c>
      <c r="B73" s="31" t="s">
        <v>417</v>
      </c>
      <c r="C73" s="32">
        <v>20810230074</v>
      </c>
      <c r="D73" s="32"/>
      <c r="E73" s="27" t="s">
        <v>112</v>
      </c>
      <c r="F73" s="27" t="s">
        <v>259</v>
      </c>
      <c r="G73" s="33">
        <v>37595</v>
      </c>
      <c r="H73" s="35"/>
      <c r="I73" s="35"/>
      <c r="J73" s="35"/>
      <c r="K73" s="35"/>
      <c r="L73" s="35"/>
      <c r="M73" s="35"/>
    </row>
    <row r="74" spans="1:13" x14ac:dyDescent="0.2">
      <c r="A74" s="30">
        <v>70</v>
      </c>
      <c r="B74" s="31" t="s">
        <v>418</v>
      </c>
      <c r="C74" s="32">
        <v>20810230151</v>
      </c>
      <c r="D74" s="32"/>
      <c r="E74" s="27" t="s">
        <v>113</v>
      </c>
      <c r="F74" s="27" t="s">
        <v>259</v>
      </c>
      <c r="G74" s="33">
        <v>37264</v>
      </c>
      <c r="H74" s="35"/>
      <c r="I74" s="35"/>
      <c r="J74" s="35"/>
      <c r="K74" s="35"/>
      <c r="L74" s="35"/>
      <c r="M74" s="35"/>
    </row>
    <row r="75" spans="1:13" x14ac:dyDescent="0.2">
      <c r="A75" s="30">
        <v>71</v>
      </c>
      <c r="B75" s="31" t="s">
        <v>419</v>
      </c>
      <c r="C75" s="32">
        <v>20810620091</v>
      </c>
      <c r="D75" s="32"/>
      <c r="E75" s="27" t="s">
        <v>114</v>
      </c>
      <c r="F75" s="27" t="s">
        <v>260</v>
      </c>
      <c r="G75" s="33">
        <v>37567</v>
      </c>
      <c r="H75" s="35"/>
      <c r="I75" s="35"/>
      <c r="J75" s="35"/>
      <c r="K75" s="35"/>
      <c r="L75" s="35"/>
      <c r="M75" s="35"/>
    </row>
    <row r="76" spans="1:13" x14ac:dyDescent="0.2">
      <c r="A76" s="30">
        <v>72</v>
      </c>
      <c r="B76" s="31" t="s">
        <v>420</v>
      </c>
      <c r="C76" s="32">
        <v>20810710094</v>
      </c>
      <c r="D76" s="32"/>
      <c r="E76" s="27" t="s">
        <v>115</v>
      </c>
      <c r="F76" s="27" t="s">
        <v>260</v>
      </c>
      <c r="G76" s="33">
        <v>37458</v>
      </c>
      <c r="H76" s="35"/>
      <c r="I76" s="35"/>
      <c r="J76" s="35"/>
      <c r="K76" s="35"/>
      <c r="L76" s="35"/>
      <c r="M76" s="35"/>
    </row>
    <row r="77" spans="1:13" x14ac:dyDescent="0.2">
      <c r="A77" s="30">
        <v>73</v>
      </c>
      <c r="B77" s="31" t="s">
        <v>421</v>
      </c>
      <c r="C77" s="32">
        <v>20819120051</v>
      </c>
      <c r="D77" s="32"/>
      <c r="E77" s="27" t="s">
        <v>116</v>
      </c>
      <c r="F77" s="27" t="s">
        <v>260</v>
      </c>
      <c r="G77" s="33">
        <v>37482</v>
      </c>
      <c r="H77" s="35"/>
      <c r="I77" s="35"/>
      <c r="J77" s="35"/>
      <c r="K77" s="35"/>
      <c r="L77" s="35"/>
      <c r="M77" s="35"/>
    </row>
    <row r="78" spans="1:13" x14ac:dyDescent="0.2">
      <c r="A78" s="30">
        <v>74</v>
      </c>
      <c r="B78" s="31" t="s">
        <v>422</v>
      </c>
      <c r="C78" s="32">
        <v>21810410052</v>
      </c>
      <c r="D78" s="32"/>
      <c r="E78" s="27" t="s">
        <v>118</v>
      </c>
      <c r="F78" s="27" t="s">
        <v>261</v>
      </c>
      <c r="G78" s="33">
        <v>37898</v>
      </c>
      <c r="H78" s="35"/>
      <c r="I78" s="35"/>
      <c r="J78" s="35"/>
      <c r="K78" s="35"/>
      <c r="L78" s="35"/>
      <c r="M78" s="35"/>
    </row>
    <row r="79" spans="1:13" ht="15.75" customHeight="1" x14ac:dyDescent="0.2">
      <c r="A79" s="30">
        <v>75</v>
      </c>
      <c r="B79" s="31" t="s">
        <v>423</v>
      </c>
      <c r="C79" s="32">
        <v>19810310005</v>
      </c>
      <c r="D79" s="32"/>
      <c r="E79" s="27" t="s">
        <v>109</v>
      </c>
      <c r="F79" s="27" t="s">
        <v>256</v>
      </c>
      <c r="G79" s="33">
        <v>36998</v>
      </c>
      <c r="H79" s="34" t="s">
        <v>640</v>
      </c>
      <c r="I79" s="34"/>
      <c r="J79" s="35"/>
      <c r="K79" s="35"/>
      <c r="L79" s="34" t="s">
        <v>660</v>
      </c>
      <c r="M79" s="35"/>
    </row>
    <row r="80" spans="1:13" x14ac:dyDescent="0.2">
      <c r="A80" s="30">
        <v>76</v>
      </c>
      <c r="B80" s="31" t="s">
        <v>424</v>
      </c>
      <c r="C80" s="32">
        <v>20810230011</v>
      </c>
      <c r="D80" s="32"/>
      <c r="E80" s="27" t="s">
        <v>110</v>
      </c>
      <c r="F80" s="27" t="s">
        <v>256</v>
      </c>
      <c r="G80" s="33">
        <v>37578</v>
      </c>
      <c r="H80" s="34"/>
      <c r="I80" s="34"/>
      <c r="J80" s="35"/>
      <c r="K80" s="35"/>
      <c r="L80" s="35"/>
      <c r="M80" s="35"/>
    </row>
    <row r="81" spans="1:13" x14ac:dyDescent="0.2">
      <c r="A81" s="30">
        <v>77</v>
      </c>
      <c r="B81" s="31" t="s">
        <v>425</v>
      </c>
      <c r="C81" s="32">
        <v>19810310003</v>
      </c>
      <c r="D81" s="32"/>
      <c r="E81" s="27" t="s">
        <v>35</v>
      </c>
      <c r="F81" s="27" t="s">
        <v>256</v>
      </c>
      <c r="G81" s="33">
        <v>37164</v>
      </c>
      <c r="H81" s="34"/>
      <c r="I81" s="34"/>
      <c r="J81" s="35"/>
      <c r="K81" s="35"/>
      <c r="L81" s="35"/>
      <c r="M81" s="35"/>
    </row>
    <row r="82" spans="1:13" x14ac:dyDescent="0.2">
      <c r="A82" s="30">
        <v>78</v>
      </c>
      <c r="B82" s="31" t="s">
        <v>426</v>
      </c>
      <c r="C82" s="32">
        <v>20810110288</v>
      </c>
      <c r="D82" s="32"/>
      <c r="E82" s="27" t="s">
        <v>51</v>
      </c>
      <c r="F82" s="27" t="s">
        <v>263</v>
      </c>
      <c r="G82" s="33">
        <v>37286</v>
      </c>
      <c r="H82" s="34"/>
      <c r="I82" s="34"/>
      <c r="J82" s="35"/>
      <c r="K82" s="35"/>
      <c r="L82" s="35"/>
      <c r="M82" s="35"/>
    </row>
    <row r="83" spans="1:13" x14ac:dyDescent="0.2">
      <c r="A83" s="30">
        <v>79</v>
      </c>
      <c r="B83" s="31" t="s">
        <v>427</v>
      </c>
      <c r="C83" s="32">
        <v>20810110290</v>
      </c>
      <c r="D83" s="32"/>
      <c r="E83" s="27" t="s">
        <v>35</v>
      </c>
      <c r="F83" s="27" t="s">
        <v>263</v>
      </c>
      <c r="G83" s="33">
        <v>37543</v>
      </c>
      <c r="H83" s="34"/>
      <c r="I83" s="34"/>
      <c r="J83" s="35"/>
      <c r="K83" s="35"/>
      <c r="L83" s="35"/>
      <c r="M83" s="35"/>
    </row>
    <row r="84" spans="1:13" x14ac:dyDescent="0.2">
      <c r="A84" s="30">
        <v>80</v>
      </c>
      <c r="B84" s="31" t="s">
        <v>428</v>
      </c>
      <c r="C84" s="32">
        <v>20810310371</v>
      </c>
      <c r="D84" s="32"/>
      <c r="E84" s="27" t="s">
        <v>119</v>
      </c>
      <c r="F84" s="27" t="s">
        <v>262</v>
      </c>
      <c r="G84" s="33">
        <v>37196</v>
      </c>
      <c r="H84" s="34"/>
      <c r="I84" s="34"/>
      <c r="J84" s="35"/>
      <c r="K84" s="35"/>
      <c r="L84" s="35"/>
      <c r="M84" s="35"/>
    </row>
    <row r="85" spans="1:13" x14ac:dyDescent="0.2">
      <c r="A85" s="30">
        <v>81</v>
      </c>
      <c r="B85" s="31" t="s">
        <v>429</v>
      </c>
      <c r="C85" s="32">
        <v>20810820052</v>
      </c>
      <c r="D85" s="32"/>
      <c r="E85" s="27" t="s">
        <v>121</v>
      </c>
      <c r="F85" s="27" t="s">
        <v>264</v>
      </c>
      <c r="G85" s="33">
        <v>37416</v>
      </c>
      <c r="H85" s="34"/>
      <c r="I85" s="34"/>
      <c r="J85" s="35"/>
      <c r="K85" s="35"/>
      <c r="L85" s="35"/>
      <c r="M85" s="35"/>
    </row>
    <row r="86" spans="1:13" x14ac:dyDescent="0.2">
      <c r="A86" s="30">
        <v>82</v>
      </c>
      <c r="B86" s="31" t="s">
        <v>430</v>
      </c>
      <c r="C86" s="32">
        <v>20810810178</v>
      </c>
      <c r="D86" s="32"/>
      <c r="E86" s="27" t="s">
        <v>76</v>
      </c>
      <c r="F86" s="27" t="s">
        <v>265</v>
      </c>
      <c r="G86" s="33">
        <v>37412</v>
      </c>
      <c r="H86" s="34"/>
      <c r="I86" s="34"/>
      <c r="J86" s="35"/>
      <c r="K86" s="35"/>
      <c r="L86" s="35"/>
      <c r="M86" s="35"/>
    </row>
    <row r="87" spans="1:13" x14ac:dyDescent="0.2">
      <c r="A87" s="30">
        <v>83</v>
      </c>
      <c r="B87" s="31" t="s">
        <v>431</v>
      </c>
      <c r="C87" s="32">
        <v>19810810048</v>
      </c>
      <c r="D87" s="32"/>
      <c r="E87" s="27" t="s">
        <v>38</v>
      </c>
      <c r="F87" s="27" t="s">
        <v>265</v>
      </c>
      <c r="G87" s="33">
        <v>37169</v>
      </c>
      <c r="H87" s="34"/>
      <c r="I87" s="34"/>
      <c r="J87" s="35"/>
      <c r="K87" s="35"/>
      <c r="L87" s="35"/>
      <c r="M87" s="35"/>
    </row>
    <row r="88" spans="1:13" x14ac:dyDescent="0.2">
      <c r="A88" s="30">
        <v>84</v>
      </c>
      <c r="B88" s="31" t="s">
        <v>432</v>
      </c>
      <c r="C88" s="32">
        <v>20810710153</v>
      </c>
      <c r="D88" s="32"/>
      <c r="E88" s="27" t="s">
        <v>122</v>
      </c>
      <c r="F88" s="27" t="s">
        <v>265</v>
      </c>
      <c r="G88" s="33">
        <v>37537</v>
      </c>
      <c r="H88" s="34"/>
      <c r="I88" s="34"/>
      <c r="J88" s="35"/>
      <c r="K88" s="35"/>
      <c r="L88" s="35"/>
      <c r="M88" s="35"/>
    </row>
    <row r="89" spans="1:13" x14ac:dyDescent="0.2">
      <c r="A89" s="30">
        <v>85</v>
      </c>
      <c r="B89" s="31" t="s">
        <v>433</v>
      </c>
      <c r="C89" s="32">
        <v>20810000504</v>
      </c>
      <c r="D89" s="32"/>
      <c r="E89" s="27" t="s">
        <v>123</v>
      </c>
      <c r="F89" s="27" t="s">
        <v>265</v>
      </c>
      <c r="G89" s="33">
        <v>37483</v>
      </c>
      <c r="H89" s="34"/>
      <c r="I89" s="34"/>
      <c r="J89" s="35"/>
      <c r="K89" s="35"/>
      <c r="L89" s="35"/>
      <c r="M89" s="35"/>
    </row>
    <row r="90" spans="1:13" x14ac:dyDescent="0.2">
      <c r="A90" s="30">
        <v>86</v>
      </c>
      <c r="B90" s="31" t="s">
        <v>434</v>
      </c>
      <c r="C90" s="32">
        <v>20810830232</v>
      </c>
      <c r="D90" s="32"/>
      <c r="E90" s="27" t="s">
        <v>124</v>
      </c>
      <c r="F90" s="27" t="s">
        <v>265</v>
      </c>
      <c r="G90" s="33">
        <v>37323</v>
      </c>
      <c r="H90" s="34"/>
      <c r="I90" s="34"/>
      <c r="J90" s="35"/>
      <c r="K90" s="35"/>
      <c r="L90" s="35"/>
      <c r="M90" s="35"/>
    </row>
    <row r="91" spans="1:13" x14ac:dyDescent="0.2">
      <c r="A91" s="30">
        <v>87</v>
      </c>
      <c r="B91" s="31" t="s">
        <v>435</v>
      </c>
      <c r="C91" s="32">
        <v>20810000490</v>
      </c>
      <c r="D91" s="32"/>
      <c r="E91" s="27" t="s">
        <v>125</v>
      </c>
      <c r="F91" s="27" t="s">
        <v>266</v>
      </c>
      <c r="G91" s="33">
        <v>37553</v>
      </c>
      <c r="H91" s="34"/>
      <c r="I91" s="34"/>
      <c r="J91" s="35"/>
      <c r="K91" s="35"/>
      <c r="L91" s="35"/>
      <c r="M91" s="35"/>
    </row>
    <row r="92" spans="1:13" x14ac:dyDescent="0.2">
      <c r="A92" s="30">
        <v>88</v>
      </c>
      <c r="B92" s="31" t="s">
        <v>436</v>
      </c>
      <c r="C92" s="32">
        <v>20810310418</v>
      </c>
      <c r="D92" s="32"/>
      <c r="E92" s="27" t="s">
        <v>129</v>
      </c>
      <c r="F92" s="27" t="s">
        <v>268</v>
      </c>
      <c r="G92" s="33">
        <v>37433</v>
      </c>
      <c r="H92" s="34"/>
      <c r="I92" s="34"/>
      <c r="J92" s="35"/>
      <c r="K92" s="35"/>
      <c r="L92" s="35"/>
      <c r="M92" s="35"/>
    </row>
    <row r="93" spans="1:13" x14ac:dyDescent="0.2">
      <c r="A93" s="30">
        <v>89</v>
      </c>
      <c r="B93" s="31" t="s">
        <v>437</v>
      </c>
      <c r="C93" s="32">
        <v>20810430347</v>
      </c>
      <c r="D93" s="32"/>
      <c r="E93" s="27" t="s">
        <v>126</v>
      </c>
      <c r="F93" s="27" t="s">
        <v>267</v>
      </c>
      <c r="G93" s="33">
        <v>37480</v>
      </c>
      <c r="H93" s="34"/>
      <c r="I93" s="34"/>
      <c r="J93" s="35"/>
      <c r="K93" s="35"/>
      <c r="L93" s="35"/>
      <c r="M93" s="35"/>
    </row>
    <row r="94" spans="1:13" x14ac:dyDescent="0.2">
      <c r="A94" s="30">
        <v>90</v>
      </c>
      <c r="B94" s="31" t="s">
        <v>438</v>
      </c>
      <c r="C94" s="32">
        <v>19810310054</v>
      </c>
      <c r="D94" s="32"/>
      <c r="E94" s="27" t="s">
        <v>118</v>
      </c>
      <c r="F94" s="27" t="s">
        <v>267</v>
      </c>
      <c r="G94" s="33">
        <v>37020</v>
      </c>
      <c r="H94" s="34"/>
      <c r="I94" s="34"/>
      <c r="J94" s="35" t="s">
        <v>651</v>
      </c>
      <c r="K94" s="35"/>
      <c r="L94" s="35"/>
      <c r="M94" s="35"/>
    </row>
    <row r="95" spans="1:13" x14ac:dyDescent="0.2">
      <c r="A95" s="30">
        <v>91</v>
      </c>
      <c r="B95" s="31" t="s">
        <v>439</v>
      </c>
      <c r="C95" s="32">
        <v>20810340188</v>
      </c>
      <c r="D95" s="32"/>
      <c r="E95" s="27" t="s">
        <v>59</v>
      </c>
      <c r="F95" s="27" t="s">
        <v>267</v>
      </c>
      <c r="G95" s="33">
        <v>37271</v>
      </c>
      <c r="H95" s="34"/>
      <c r="I95" s="34"/>
      <c r="J95" s="35"/>
      <c r="K95" s="35"/>
      <c r="L95" s="35"/>
      <c r="M95" s="35"/>
    </row>
    <row r="96" spans="1:13" x14ac:dyDescent="0.2">
      <c r="A96" s="30">
        <v>92</v>
      </c>
      <c r="B96" s="31" t="s">
        <v>440</v>
      </c>
      <c r="C96" s="32">
        <v>20810620013</v>
      </c>
      <c r="D96" s="32"/>
      <c r="E96" s="27" t="s">
        <v>16</v>
      </c>
      <c r="F96" s="27" t="s">
        <v>271</v>
      </c>
      <c r="G96" s="33">
        <v>37392</v>
      </c>
      <c r="H96" s="34"/>
      <c r="I96" s="34"/>
      <c r="J96" s="35"/>
      <c r="K96" s="35"/>
      <c r="L96" s="35"/>
      <c r="M96" s="35"/>
    </row>
    <row r="97" spans="1:13" x14ac:dyDescent="0.2">
      <c r="A97" s="30">
        <v>93</v>
      </c>
      <c r="B97" s="31" t="s">
        <v>441</v>
      </c>
      <c r="C97" s="32">
        <v>20810610017</v>
      </c>
      <c r="D97" s="32"/>
      <c r="E97" s="27" t="s">
        <v>58</v>
      </c>
      <c r="F97" s="27" t="s">
        <v>271</v>
      </c>
      <c r="G97" s="33">
        <v>37548</v>
      </c>
      <c r="H97" s="34"/>
      <c r="I97" s="34"/>
      <c r="J97" s="35"/>
      <c r="K97" s="35"/>
      <c r="L97" s="35"/>
      <c r="M97" s="35"/>
    </row>
    <row r="98" spans="1:13" x14ac:dyDescent="0.2">
      <c r="A98" s="30">
        <v>94</v>
      </c>
      <c r="B98" s="31" t="s">
        <v>442</v>
      </c>
      <c r="C98" s="32">
        <v>20810310014</v>
      </c>
      <c r="D98" s="32"/>
      <c r="E98" s="27" t="s">
        <v>35</v>
      </c>
      <c r="F98" s="27" t="s">
        <v>271</v>
      </c>
      <c r="G98" s="33">
        <v>37287</v>
      </c>
      <c r="H98" s="34"/>
      <c r="I98" s="34"/>
      <c r="J98" s="35"/>
      <c r="K98" s="35"/>
      <c r="L98" s="35"/>
      <c r="M98" s="35"/>
    </row>
    <row r="99" spans="1:13" x14ac:dyDescent="0.2">
      <c r="A99" s="30">
        <v>95</v>
      </c>
      <c r="B99" s="31" t="s">
        <v>443</v>
      </c>
      <c r="C99" s="32">
        <v>20810000195</v>
      </c>
      <c r="D99" s="32"/>
      <c r="E99" s="27" t="s">
        <v>130</v>
      </c>
      <c r="F99" s="27" t="s">
        <v>271</v>
      </c>
      <c r="G99" s="33">
        <v>37529</v>
      </c>
      <c r="H99" s="34"/>
      <c r="I99" s="34"/>
      <c r="J99" s="35"/>
      <c r="K99" s="35"/>
      <c r="L99" s="35"/>
      <c r="M99" s="35"/>
    </row>
    <row r="100" spans="1:13" x14ac:dyDescent="0.2">
      <c r="A100" s="30">
        <v>96</v>
      </c>
      <c r="B100" s="31" t="s">
        <v>444</v>
      </c>
      <c r="C100" s="32">
        <v>21810110299</v>
      </c>
      <c r="D100" s="32"/>
      <c r="E100" s="27" t="s">
        <v>132</v>
      </c>
      <c r="F100" s="27" t="s">
        <v>272</v>
      </c>
      <c r="G100" s="33">
        <v>37944</v>
      </c>
      <c r="H100" s="34"/>
      <c r="I100" s="34"/>
      <c r="J100" s="35"/>
      <c r="K100" s="35"/>
      <c r="L100" s="35"/>
      <c r="M100" s="35"/>
    </row>
    <row r="101" spans="1:13" x14ac:dyDescent="0.2">
      <c r="A101" s="30">
        <v>97</v>
      </c>
      <c r="B101" s="31" t="s">
        <v>445</v>
      </c>
      <c r="C101" s="32">
        <v>20819120007</v>
      </c>
      <c r="D101" s="32"/>
      <c r="E101" s="27" t="s">
        <v>104</v>
      </c>
      <c r="F101" s="27" t="s">
        <v>272</v>
      </c>
      <c r="G101" s="33">
        <v>37446</v>
      </c>
      <c r="H101" s="34"/>
      <c r="I101" s="34"/>
      <c r="J101" s="35"/>
      <c r="K101" s="35"/>
      <c r="L101" s="35"/>
      <c r="M101" s="35"/>
    </row>
    <row r="102" spans="1:13" x14ac:dyDescent="0.2">
      <c r="A102" s="30">
        <v>98</v>
      </c>
      <c r="B102" s="31" t="s">
        <v>446</v>
      </c>
      <c r="C102" s="32">
        <v>20810310042</v>
      </c>
      <c r="D102" s="32"/>
      <c r="E102" s="27" t="s">
        <v>133</v>
      </c>
      <c r="F102" s="27" t="s">
        <v>272</v>
      </c>
      <c r="G102" s="33">
        <v>35683</v>
      </c>
      <c r="H102" s="34"/>
      <c r="I102" s="34"/>
      <c r="J102" s="35"/>
      <c r="K102" s="35"/>
      <c r="L102" s="35"/>
      <c r="M102" s="35"/>
    </row>
    <row r="103" spans="1:13" x14ac:dyDescent="0.2">
      <c r="A103" s="30">
        <v>99</v>
      </c>
      <c r="B103" s="31" t="s">
        <v>447</v>
      </c>
      <c r="C103" s="32">
        <v>20810710076</v>
      </c>
      <c r="D103" s="32"/>
      <c r="E103" s="27" t="s">
        <v>139</v>
      </c>
      <c r="F103" s="27" t="s">
        <v>274</v>
      </c>
      <c r="G103" s="33">
        <v>37513</v>
      </c>
      <c r="H103" s="34"/>
      <c r="I103" s="34"/>
      <c r="J103" s="35"/>
      <c r="K103" s="35"/>
      <c r="L103" s="35"/>
      <c r="M103" s="35"/>
    </row>
    <row r="104" spans="1:13" x14ac:dyDescent="0.2">
      <c r="A104" s="30">
        <v>100</v>
      </c>
      <c r="B104" s="31" t="s">
        <v>448</v>
      </c>
      <c r="C104" s="32">
        <v>20810820093</v>
      </c>
      <c r="D104" s="32"/>
      <c r="E104" s="27" t="s">
        <v>140</v>
      </c>
      <c r="F104" s="27" t="s">
        <v>275</v>
      </c>
      <c r="G104" s="33">
        <v>36911</v>
      </c>
      <c r="H104" s="34"/>
      <c r="I104" s="34"/>
      <c r="J104" s="35"/>
      <c r="K104" s="35"/>
      <c r="L104" s="35"/>
      <c r="M104" s="35"/>
    </row>
    <row r="105" spans="1:13" x14ac:dyDescent="0.2">
      <c r="A105" s="30">
        <v>101</v>
      </c>
      <c r="B105" s="31" t="s">
        <v>449</v>
      </c>
      <c r="C105" s="32">
        <v>20810110280</v>
      </c>
      <c r="D105" s="32"/>
      <c r="E105" s="27" t="s">
        <v>145</v>
      </c>
      <c r="F105" s="27" t="s">
        <v>280</v>
      </c>
      <c r="G105" s="33">
        <v>37381</v>
      </c>
      <c r="H105" s="34"/>
      <c r="I105" s="34"/>
      <c r="J105" s="35"/>
      <c r="K105" s="35"/>
      <c r="L105" s="35"/>
      <c r="M105" s="35"/>
    </row>
    <row r="106" spans="1:13" x14ac:dyDescent="0.2">
      <c r="A106" s="30">
        <v>102</v>
      </c>
      <c r="B106" s="31" t="s">
        <v>450</v>
      </c>
      <c r="C106" s="32">
        <v>20810420081</v>
      </c>
      <c r="D106" s="32"/>
      <c r="E106" s="27" t="s">
        <v>146</v>
      </c>
      <c r="F106" s="27" t="s">
        <v>281</v>
      </c>
      <c r="G106" s="33">
        <v>37496</v>
      </c>
      <c r="H106" s="34"/>
      <c r="I106" s="34"/>
      <c r="J106" s="35"/>
      <c r="K106" s="35"/>
      <c r="L106" s="35"/>
      <c r="M106" s="35"/>
    </row>
    <row r="107" spans="1:13" x14ac:dyDescent="0.2">
      <c r="A107" s="30">
        <v>103</v>
      </c>
      <c r="B107" s="31" t="s">
        <v>451</v>
      </c>
      <c r="C107" s="32">
        <v>20810850049</v>
      </c>
      <c r="D107" s="32"/>
      <c r="E107" s="27" t="s">
        <v>147</v>
      </c>
      <c r="F107" s="27" t="s">
        <v>281</v>
      </c>
      <c r="G107" s="33">
        <v>37494</v>
      </c>
      <c r="H107" s="34"/>
      <c r="I107" s="34"/>
      <c r="J107" s="35"/>
      <c r="K107" s="35"/>
      <c r="L107" s="35"/>
      <c r="M107" s="35"/>
    </row>
    <row r="108" spans="1:13" x14ac:dyDescent="0.2">
      <c r="A108" s="30">
        <v>104</v>
      </c>
      <c r="B108" s="31" t="s">
        <v>452</v>
      </c>
      <c r="C108" s="32">
        <v>20810420014</v>
      </c>
      <c r="D108" s="32"/>
      <c r="E108" s="27" t="s">
        <v>71</v>
      </c>
      <c r="F108" s="27" t="s">
        <v>283</v>
      </c>
      <c r="G108" s="33">
        <v>37265</v>
      </c>
      <c r="H108" s="34"/>
      <c r="I108" s="34"/>
      <c r="J108" s="35"/>
      <c r="K108" s="35"/>
      <c r="L108" s="35"/>
      <c r="M108" s="35"/>
    </row>
    <row r="109" spans="1:13" x14ac:dyDescent="0.2">
      <c r="A109" s="30">
        <v>105</v>
      </c>
      <c r="B109" s="31" t="s">
        <v>453</v>
      </c>
      <c r="C109" s="32">
        <v>20810000439</v>
      </c>
      <c r="D109" s="32"/>
      <c r="E109" s="27" t="s">
        <v>150</v>
      </c>
      <c r="F109" s="27" t="s">
        <v>285</v>
      </c>
      <c r="G109" s="33">
        <v>37546</v>
      </c>
      <c r="H109" s="34"/>
      <c r="I109" s="34"/>
      <c r="J109" s="35"/>
      <c r="K109" s="35"/>
      <c r="L109" s="35"/>
      <c r="M109" s="35"/>
    </row>
    <row r="110" spans="1:13" x14ac:dyDescent="0.2">
      <c r="A110" s="30">
        <v>106</v>
      </c>
      <c r="B110" s="31" t="s">
        <v>454</v>
      </c>
      <c r="C110" s="32">
        <v>20810000510</v>
      </c>
      <c r="D110" s="32"/>
      <c r="E110" s="27" t="s">
        <v>151</v>
      </c>
      <c r="F110" s="27" t="s">
        <v>286</v>
      </c>
      <c r="G110" s="33">
        <v>37324</v>
      </c>
      <c r="H110" s="34"/>
      <c r="I110" s="34"/>
      <c r="J110" s="35"/>
      <c r="K110" s="35"/>
      <c r="L110" s="35"/>
      <c r="M110" s="35"/>
    </row>
    <row r="111" spans="1:13" x14ac:dyDescent="0.2">
      <c r="A111" s="30">
        <v>107</v>
      </c>
      <c r="B111" s="31" t="s">
        <v>455</v>
      </c>
      <c r="C111" s="32">
        <v>20810810134</v>
      </c>
      <c r="D111" s="32"/>
      <c r="E111" s="27" t="s">
        <v>38</v>
      </c>
      <c r="F111" s="27" t="s">
        <v>286</v>
      </c>
      <c r="G111" s="33">
        <v>45646</v>
      </c>
      <c r="H111" s="34"/>
      <c r="I111" s="34"/>
      <c r="J111" s="35"/>
      <c r="K111" s="35"/>
      <c r="L111" s="35"/>
      <c r="M111" s="35"/>
    </row>
    <row r="112" spans="1:13" x14ac:dyDescent="0.2">
      <c r="A112" s="30">
        <v>108</v>
      </c>
      <c r="B112" s="31" t="s">
        <v>456</v>
      </c>
      <c r="C112" s="32">
        <v>20819120040</v>
      </c>
      <c r="D112" s="32"/>
      <c r="E112" s="27" t="s">
        <v>34</v>
      </c>
      <c r="F112" s="27" t="s">
        <v>288</v>
      </c>
      <c r="G112" s="33">
        <v>37565</v>
      </c>
      <c r="H112" s="34"/>
      <c r="I112" s="34"/>
      <c r="J112" s="35"/>
      <c r="K112" s="35"/>
      <c r="L112" s="35"/>
      <c r="M112" s="35"/>
    </row>
    <row r="113" spans="1:13" ht="15.75" customHeight="1" x14ac:dyDescent="0.2">
      <c r="A113" s="30">
        <v>109</v>
      </c>
      <c r="B113" s="31" t="s">
        <v>457</v>
      </c>
      <c r="C113" s="32">
        <v>2162010034</v>
      </c>
      <c r="D113" s="32"/>
      <c r="E113" s="27" t="s">
        <v>152</v>
      </c>
      <c r="F113" s="27" t="s">
        <v>287</v>
      </c>
      <c r="G113" s="33">
        <v>36627</v>
      </c>
      <c r="H113" s="34" t="s">
        <v>641</v>
      </c>
      <c r="I113" s="34"/>
      <c r="J113" s="35"/>
      <c r="K113" s="35"/>
      <c r="L113" s="35"/>
      <c r="M113" s="35"/>
    </row>
    <row r="114" spans="1:13" x14ac:dyDescent="0.2">
      <c r="A114" s="30">
        <v>110</v>
      </c>
      <c r="B114" s="31" t="s">
        <v>458</v>
      </c>
      <c r="C114" s="32">
        <v>20810510077</v>
      </c>
      <c r="D114" s="32"/>
      <c r="E114" s="27" t="s">
        <v>154</v>
      </c>
      <c r="F114" s="27" t="s">
        <v>287</v>
      </c>
      <c r="G114" s="33">
        <v>37610</v>
      </c>
      <c r="H114" s="34"/>
      <c r="I114" s="34"/>
      <c r="J114" s="35"/>
      <c r="K114" s="35"/>
      <c r="L114" s="35"/>
      <c r="M114" s="35"/>
    </row>
    <row r="115" spans="1:13" x14ac:dyDescent="0.2">
      <c r="A115" s="30">
        <v>111</v>
      </c>
      <c r="B115" s="31" t="s">
        <v>459</v>
      </c>
      <c r="C115" s="32">
        <v>19810430011</v>
      </c>
      <c r="D115" s="32"/>
      <c r="E115" s="27" t="s">
        <v>155</v>
      </c>
      <c r="F115" s="27" t="s">
        <v>289</v>
      </c>
      <c r="G115" s="33">
        <v>36982</v>
      </c>
      <c r="H115" s="34"/>
      <c r="I115" s="34"/>
      <c r="J115" s="35"/>
      <c r="K115" s="35"/>
      <c r="L115" s="35"/>
      <c r="M115" s="35"/>
    </row>
    <row r="116" spans="1:13" x14ac:dyDescent="0.2">
      <c r="A116" s="30">
        <v>112</v>
      </c>
      <c r="B116" s="31" t="s">
        <v>460</v>
      </c>
      <c r="C116" s="32">
        <v>21810230431</v>
      </c>
      <c r="D116" s="32"/>
      <c r="E116" s="27" t="s">
        <v>156</v>
      </c>
      <c r="F116" s="27" t="s">
        <v>290</v>
      </c>
      <c r="G116" s="33">
        <v>37672</v>
      </c>
      <c r="H116" s="34"/>
      <c r="I116" s="34"/>
      <c r="J116" s="35"/>
      <c r="K116" s="35"/>
      <c r="L116" s="35"/>
      <c r="M116" s="35"/>
    </row>
    <row r="117" spans="1:13" x14ac:dyDescent="0.2">
      <c r="A117" s="30">
        <v>113</v>
      </c>
      <c r="B117" s="31" t="s">
        <v>461</v>
      </c>
      <c r="C117" s="32">
        <v>20810820105</v>
      </c>
      <c r="D117" s="32"/>
      <c r="E117" s="27" t="s">
        <v>157</v>
      </c>
      <c r="F117" s="27" t="s">
        <v>290</v>
      </c>
      <c r="G117" s="33">
        <v>37302</v>
      </c>
      <c r="H117" s="34"/>
      <c r="I117" s="34"/>
      <c r="J117" s="35"/>
      <c r="K117" s="35"/>
      <c r="L117" s="35"/>
      <c r="M117" s="35"/>
    </row>
    <row r="118" spans="1:13" x14ac:dyDescent="0.2">
      <c r="A118" s="30">
        <v>114</v>
      </c>
      <c r="B118" s="31" t="s">
        <v>462</v>
      </c>
      <c r="C118" s="32">
        <v>20810310433</v>
      </c>
      <c r="D118" s="32"/>
      <c r="E118" s="27" t="s">
        <v>159</v>
      </c>
      <c r="F118" s="27" t="s">
        <v>292</v>
      </c>
      <c r="G118" s="33">
        <v>37315</v>
      </c>
      <c r="H118" s="34"/>
      <c r="I118" s="34"/>
      <c r="J118" s="35"/>
      <c r="K118" s="35"/>
      <c r="L118" s="35"/>
      <c r="M118" s="35"/>
    </row>
    <row r="119" spans="1:13" x14ac:dyDescent="0.2">
      <c r="A119" s="30">
        <v>115</v>
      </c>
      <c r="B119" s="31" t="s">
        <v>463</v>
      </c>
      <c r="C119" s="32">
        <v>20810310389</v>
      </c>
      <c r="D119" s="32"/>
      <c r="E119" s="27" t="s">
        <v>161</v>
      </c>
      <c r="F119" s="27" t="s">
        <v>292</v>
      </c>
      <c r="G119" s="33">
        <v>45653</v>
      </c>
      <c r="H119" s="34"/>
      <c r="I119" s="34"/>
      <c r="J119" s="35"/>
      <c r="K119" s="35"/>
      <c r="L119" s="35"/>
      <c r="M119" s="35"/>
    </row>
    <row r="120" spans="1:13" x14ac:dyDescent="0.2">
      <c r="A120" s="30">
        <v>116</v>
      </c>
      <c r="B120" s="31" t="s">
        <v>464</v>
      </c>
      <c r="C120" s="41">
        <v>20810110262</v>
      </c>
      <c r="D120" s="41"/>
      <c r="E120" s="27" t="s">
        <v>35</v>
      </c>
      <c r="F120" s="27" t="s">
        <v>308</v>
      </c>
      <c r="G120" s="42">
        <v>37550</v>
      </c>
      <c r="H120" s="34"/>
      <c r="I120" s="34"/>
      <c r="J120" s="35"/>
      <c r="K120" s="35"/>
      <c r="L120" s="35"/>
      <c r="M120" s="35"/>
    </row>
    <row r="121" spans="1:13" x14ac:dyDescent="0.2">
      <c r="A121" s="30">
        <v>117</v>
      </c>
      <c r="B121" s="31" t="s">
        <v>465</v>
      </c>
      <c r="C121" s="32">
        <v>20810720022</v>
      </c>
      <c r="D121" s="32"/>
      <c r="E121" s="27" t="s">
        <v>186</v>
      </c>
      <c r="F121" s="27" t="s">
        <v>311</v>
      </c>
      <c r="G121" s="33">
        <v>37175</v>
      </c>
      <c r="H121" s="34"/>
      <c r="I121" s="34"/>
      <c r="J121" s="35"/>
      <c r="K121" s="35"/>
      <c r="L121" s="35"/>
      <c r="M121" s="35"/>
    </row>
    <row r="122" spans="1:13" x14ac:dyDescent="0.2">
      <c r="A122" s="30">
        <v>118</v>
      </c>
      <c r="B122" s="31" t="s">
        <v>466</v>
      </c>
      <c r="C122" s="32">
        <v>20810820072</v>
      </c>
      <c r="D122" s="32"/>
      <c r="E122" s="27" t="s">
        <v>16</v>
      </c>
      <c r="F122" s="27" t="s">
        <v>311</v>
      </c>
      <c r="G122" s="33">
        <v>37610</v>
      </c>
      <c r="H122" s="34"/>
      <c r="I122" s="34"/>
      <c r="J122" s="35"/>
      <c r="K122" s="35"/>
      <c r="L122" s="35"/>
      <c r="M122" s="35"/>
    </row>
    <row r="123" spans="1:13" x14ac:dyDescent="0.2">
      <c r="A123" s="30">
        <v>119</v>
      </c>
      <c r="B123" s="31" t="s">
        <v>467</v>
      </c>
      <c r="C123" s="32">
        <v>2162010038</v>
      </c>
      <c r="D123" s="32"/>
      <c r="E123" s="27" t="s">
        <v>16</v>
      </c>
      <c r="F123" s="27" t="s">
        <v>311</v>
      </c>
      <c r="G123" s="33">
        <v>31067</v>
      </c>
      <c r="H123" s="34"/>
      <c r="I123" s="34"/>
      <c r="J123" s="35" t="s">
        <v>652</v>
      </c>
      <c r="K123" s="35"/>
      <c r="L123" s="35"/>
      <c r="M123" s="35"/>
    </row>
    <row r="124" spans="1:13" x14ac:dyDescent="0.2">
      <c r="A124" s="30">
        <v>120</v>
      </c>
      <c r="B124" s="31" t="s">
        <v>468</v>
      </c>
      <c r="C124" s="32">
        <v>20810000470</v>
      </c>
      <c r="D124" s="32"/>
      <c r="E124" s="27" t="s">
        <v>184</v>
      </c>
      <c r="F124" s="27" t="s">
        <v>310</v>
      </c>
      <c r="G124" s="33">
        <v>37480</v>
      </c>
      <c r="H124" s="34"/>
      <c r="I124" s="34"/>
      <c r="J124" s="35"/>
      <c r="K124" s="35"/>
      <c r="L124" s="35"/>
      <c r="M124" s="35"/>
    </row>
    <row r="125" spans="1:13" x14ac:dyDescent="0.2">
      <c r="A125" s="30">
        <v>121</v>
      </c>
      <c r="B125" s="31" t="s">
        <v>469</v>
      </c>
      <c r="C125" s="32">
        <v>20810170321</v>
      </c>
      <c r="D125" s="32"/>
      <c r="E125" s="27" t="s">
        <v>188</v>
      </c>
      <c r="F125" s="27" t="s">
        <v>312</v>
      </c>
      <c r="G125" s="33">
        <v>37286</v>
      </c>
      <c r="H125" s="34"/>
      <c r="I125" s="34"/>
      <c r="J125" s="35"/>
      <c r="K125" s="35"/>
      <c r="L125" s="35"/>
      <c r="M125" s="35"/>
    </row>
    <row r="126" spans="1:13" x14ac:dyDescent="0.2">
      <c r="A126" s="30">
        <v>122</v>
      </c>
      <c r="B126" s="31" t="s">
        <v>470</v>
      </c>
      <c r="C126" s="32">
        <v>20810810145</v>
      </c>
      <c r="D126" s="32"/>
      <c r="E126" s="27" t="s">
        <v>189</v>
      </c>
      <c r="F126" s="27" t="s">
        <v>313</v>
      </c>
      <c r="G126" s="33">
        <v>37618</v>
      </c>
      <c r="H126" s="34"/>
      <c r="I126" s="34"/>
      <c r="J126" s="35"/>
      <c r="K126" s="35"/>
      <c r="L126" s="35"/>
      <c r="M126" s="35"/>
    </row>
    <row r="127" spans="1:13" x14ac:dyDescent="0.2">
      <c r="A127" s="30">
        <v>123</v>
      </c>
      <c r="B127" s="31" t="s">
        <v>471</v>
      </c>
      <c r="C127" s="32">
        <v>21710110035</v>
      </c>
      <c r="D127" s="32"/>
      <c r="E127" s="37" t="s">
        <v>328</v>
      </c>
      <c r="F127" s="38" t="s">
        <v>295</v>
      </c>
      <c r="G127" s="40">
        <v>36877</v>
      </c>
      <c r="H127" s="34"/>
      <c r="I127" s="34"/>
      <c r="J127" s="35"/>
      <c r="K127" s="35"/>
      <c r="L127" s="35"/>
      <c r="M127" s="35"/>
    </row>
    <row r="128" spans="1:13" x14ac:dyDescent="0.2">
      <c r="A128" s="30">
        <v>124</v>
      </c>
      <c r="B128" s="31" t="s">
        <v>472</v>
      </c>
      <c r="C128" s="32">
        <v>19810230008</v>
      </c>
      <c r="D128" s="32"/>
      <c r="E128" s="27" t="s">
        <v>35</v>
      </c>
      <c r="F128" s="27" t="s">
        <v>295</v>
      </c>
      <c r="G128" s="33">
        <v>36892</v>
      </c>
      <c r="H128" s="34"/>
      <c r="I128" s="34"/>
      <c r="J128" s="35"/>
      <c r="K128" s="35"/>
      <c r="L128" s="35"/>
      <c r="M128" s="35"/>
    </row>
    <row r="129" spans="1:13" x14ac:dyDescent="0.2">
      <c r="A129" s="30">
        <v>125</v>
      </c>
      <c r="B129" s="31" t="s">
        <v>473</v>
      </c>
      <c r="C129" s="32">
        <v>20810430265</v>
      </c>
      <c r="D129" s="32"/>
      <c r="E129" s="27" t="s">
        <v>167</v>
      </c>
      <c r="F129" s="27" t="s">
        <v>299</v>
      </c>
      <c r="G129" s="33">
        <v>37333</v>
      </c>
      <c r="H129" s="34"/>
      <c r="I129" s="34"/>
      <c r="J129" s="35"/>
      <c r="K129" s="35"/>
      <c r="L129" s="35"/>
      <c r="M129" s="35"/>
    </row>
    <row r="130" spans="1:13" x14ac:dyDescent="0.2">
      <c r="A130" s="30">
        <v>126</v>
      </c>
      <c r="B130" s="31" t="s">
        <v>474</v>
      </c>
      <c r="C130" s="32">
        <v>19810310075</v>
      </c>
      <c r="D130" s="32"/>
      <c r="E130" s="27" t="s">
        <v>194</v>
      </c>
      <c r="F130" s="27" t="s">
        <v>318</v>
      </c>
      <c r="G130" s="33">
        <v>37232</v>
      </c>
      <c r="H130" s="34"/>
      <c r="I130" s="34"/>
      <c r="J130" s="35"/>
      <c r="K130" s="35"/>
      <c r="L130" s="35"/>
      <c r="M130" s="35"/>
    </row>
    <row r="131" spans="1:13" x14ac:dyDescent="0.2">
      <c r="A131" s="30">
        <v>127</v>
      </c>
      <c r="B131" s="31" t="s">
        <v>475</v>
      </c>
      <c r="C131" s="32">
        <v>21810830235</v>
      </c>
      <c r="D131" s="32"/>
      <c r="E131" s="27" t="s">
        <v>195</v>
      </c>
      <c r="F131" s="27" t="s">
        <v>318</v>
      </c>
      <c r="G131" s="33">
        <v>37928</v>
      </c>
      <c r="H131" s="34"/>
      <c r="I131" s="34"/>
      <c r="J131" s="35"/>
      <c r="K131" s="35"/>
      <c r="L131" s="35"/>
      <c r="M131" s="35"/>
    </row>
    <row r="132" spans="1:13" x14ac:dyDescent="0.2">
      <c r="A132" s="30">
        <v>128</v>
      </c>
      <c r="B132" s="31" t="s">
        <v>476</v>
      </c>
      <c r="C132" s="32">
        <v>20810810052</v>
      </c>
      <c r="D132" s="32"/>
      <c r="E132" s="27" t="s">
        <v>198</v>
      </c>
      <c r="F132" s="27" t="s">
        <v>318</v>
      </c>
      <c r="G132" s="33">
        <v>37406</v>
      </c>
      <c r="H132" s="34"/>
      <c r="I132" s="34"/>
      <c r="J132" s="35"/>
      <c r="K132" s="35"/>
      <c r="L132" s="35"/>
      <c r="M132" s="35"/>
    </row>
    <row r="133" spans="1:13" x14ac:dyDescent="0.2">
      <c r="A133" s="30">
        <v>129</v>
      </c>
      <c r="B133" s="31" t="s">
        <v>477</v>
      </c>
      <c r="C133" s="32">
        <v>20810810046</v>
      </c>
      <c r="D133" s="32"/>
      <c r="E133" s="27" t="s">
        <v>199</v>
      </c>
      <c r="F133" s="27" t="s">
        <v>318</v>
      </c>
      <c r="G133" s="33">
        <v>37320</v>
      </c>
      <c r="H133" s="34"/>
      <c r="I133" s="34"/>
      <c r="J133" s="35"/>
      <c r="K133" s="35"/>
      <c r="L133" s="35"/>
      <c r="M133" s="35"/>
    </row>
    <row r="134" spans="1:13" x14ac:dyDescent="0.2">
      <c r="A134" s="30">
        <v>130</v>
      </c>
      <c r="B134" s="31" t="s">
        <v>478</v>
      </c>
      <c r="C134" s="32">
        <v>20810850050</v>
      </c>
      <c r="D134" s="32"/>
      <c r="E134" s="27" t="s">
        <v>200</v>
      </c>
      <c r="F134" s="27" t="s">
        <v>318</v>
      </c>
      <c r="G134" s="33">
        <v>37402</v>
      </c>
      <c r="H134" s="34"/>
      <c r="I134" s="34"/>
      <c r="J134" s="35"/>
      <c r="K134" s="35"/>
      <c r="L134" s="35"/>
      <c r="M134" s="35"/>
    </row>
    <row r="135" spans="1:13" x14ac:dyDescent="0.2">
      <c r="A135" s="30">
        <v>131</v>
      </c>
      <c r="B135" s="31" t="s">
        <v>479</v>
      </c>
      <c r="C135" s="32">
        <v>20810230048</v>
      </c>
      <c r="D135" s="32"/>
      <c r="E135" s="27" t="s">
        <v>41</v>
      </c>
      <c r="F135" s="27" t="s">
        <v>318</v>
      </c>
      <c r="G135" s="33">
        <v>37582</v>
      </c>
      <c r="H135" s="34"/>
      <c r="I135" s="34"/>
      <c r="J135" s="35"/>
      <c r="K135" s="35"/>
      <c r="L135" s="35"/>
      <c r="M135" s="35"/>
    </row>
    <row r="136" spans="1:13" x14ac:dyDescent="0.2">
      <c r="A136" s="30">
        <v>132</v>
      </c>
      <c r="B136" s="31" t="s">
        <v>480</v>
      </c>
      <c r="C136" s="32">
        <v>21810810177</v>
      </c>
      <c r="D136" s="32"/>
      <c r="E136" s="27" t="s">
        <v>201</v>
      </c>
      <c r="F136" s="27" t="s">
        <v>318</v>
      </c>
      <c r="G136" s="33">
        <v>37794</v>
      </c>
      <c r="H136" s="34"/>
      <c r="I136" s="34"/>
      <c r="J136" s="35"/>
      <c r="K136" s="35"/>
      <c r="L136" s="35"/>
      <c r="M136" s="35"/>
    </row>
    <row r="137" spans="1:13" x14ac:dyDescent="0.2">
      <c r="A137" s="30">
        <v>133</v>
      </c>
      <c r="B137" s="31" t="s">
        <v>481</v>
      </c>
      <c r="C137" s="32">
        <v>20819110139</v>
      </c>
      <c r="D137" s="32"/>
      <c r="E137" s="27" t="s">
        <v>137</v>
      </c>
      <c r="F137" s="27" t="s">
        <v>320</v>
      </c>
      <c r="G137" s="33">
        <v>37306</v>
      </c>
      <c r="H137" s="34"/>
      <c r="I137" s="34"/>
      <c r="J137" s="35"/>
      <c r="K137" s="35"/>
      <c r="L137" s="35"/>
      <c r="M137" s="35"/>
    </row>
    <row r="138" spans="1:13" x14ac:dyDescent="0.2">
      <c r="A138" s="30">
        <v>134</v>
      </c>
      <c r="B138" s="31" t="s">
        <v>482</v>
      </c>
      <c r="C138" s="32">
        <v>19810310104</v>
      </c>
      <c r="D138" s="32"/>
      <c r="E138" s="27" t="s">
        <v>204</v>
      </c>
      <c r="F138" s="27" t="s">
        <v>321</v>
      </c>
      <c r="G138" s="33">
        <v>36944</v>
      </c>
      <c r="H138" s="34"/>
      <c r="I138" s="34"/>
      <c r="J138" s="35"/>
      <c r="K138" s="35"/>
      <c r="L138" s="35"/>
      <c r="M138" s="35"/>
    </row>
    <row r="139" spans="1:13" x14ac:dyDescent="0.2">
      <c r="A139" s="30">
        <v>135</v>
      </c>
      <c r="B139" s="31" t="s">
        <v>483</v>
      </c>
      <c r="C139" s="32">
        <v>21710110008</v>
      </c>
      <c r="D139" s="32"/>
      <c r="E139" s="37" t="s">
        <v>104</v>
      </c>
      <c r="F139" s="38" t="s">
        <v>321</v>
      </c>
      <c r="G139" s="40">
        <v>36809</v>
      </c>
      <c r="H139" s="34"/>
      <c r="I139" s="34"/>
      <c r="J139" s="35"/>
      <c r="K139" s="35"/>
      <c r="L139" s="35"/>
      <c r="M139" s="35"/>
    </row>
    <row r="140" spans="1:13" x14ac:dyDescent="0.2">
      <c r="A140" s="30">
        <v>136</v>
      </c>
      <c r="B140" s="31" t="s">
        <v>484</v>
      </c>
      <c r="C140" s="32">
        <v>20810170358</v>
      </c>
      <c r="D140" s="32"/>
      <c r="E140" s="37" t="s">
        <v>47</v>
      </c>
      <c r="F140" s="38" t="s">
        <v>300</v>
      </c>
      <c r="G140" s="40">
        <v>37394</v>
      </c>
      <c r="H140" s="34"/>
      <c r="I140" s="34"/>
      <c r="J140" s="35"/>
      <c r="K140" s="35"/>
      <c r="L140" s="35"/>
      <c r="M140" s="35"/>
    </row>
    <row r="141" spans="1:13" x14ac:dyDescent="0.2">
      <c r="A141" s="30">
        <v>137</v>
      </c>
      <c r="B141" s="31" t="s">
        <v>485</v>
      </c>
      <c r="C141" s="32">
        <v>2162010042</v>
      </c>
      <c r="D141" s="32"/>
      <c r="E141" s="27" t="s">
        <v>168</v>
      </c>
      <c r="F141" s="27" t="s">
        <v>301</v>
      </c>
      <c r="G141" s="33">
        <v>35797</v>
      </c>
      <c r="H141" s="34"/>
      <c r="I141" s="34"/>
      <c r="J141" s="35"/>
      <c r="K141" s="35"/>
      <c r="L141" s="35"/>
      <c r="M141" s="35"/>
    </row>
    <row r="142" spans="1:13" x14ac:dyDescent="0.2">
      <c r="A142" s="30">
        <v>138</v>
      </c>
      <c r="B142" s="31" t="s">
        <v>486</v>
      </c>
      <c r="C142" s="32">
        <v>19810310227</v>
      </c>
      <c r="D142" s="32"/>
      <c r="E142" s="27" t="s">
        <v>47</v>
      </c>
      <c r="F142" s="27" t="s">
        <v>301</v>
      </c>
      <c r="G142" s="33">
        <v>36902</v>
      </c>
      <c r="H142" s="34"/>
      <c r="I142" s="34"/>
      <c r="J142" s="35"/>
      <c r="K142" s="35"/>
      <c r="L142" s="35"/>
      <c r="M142" s="35"/>
    </row>
    <row r="143" spans="1:13" x14ac:dyDescent="0.2">
      <c r="A143" s="30">
        <v>139</v>
      </c>
      <c r="B143" s="31" t="s">
        <v>487</v>
      </c>
      <c r="C143" s="32">
        <v>20810820058</v>
      </c>
      <c r="D143" s="32"/>
      <c r="E143" s="27" t="s">
        <v>169</v>
      </c>
      <c r="F143" s="27" t="s">
        <v>301</v>
      </c>
      <c r="G143" s="33">
        <v>37272</v>
      </c>
      <c r="H143" s="34"/>
      <c r="I143" s="34"/>
      <c r="J143" s="35"/>
      <c r="K143" s="35"/>
      <c r="L143" s="35"/>
      <c r="M143" s="35"/>
    </row>
    <row r="144" spans="1:13" x14ac:dyDescent="0.2">
      <c r="A144" s="30">
        <v>140</v>
      </c>
      <c r="B144" s="31" t="s">
        <v>488</v>
      </c>
      <c r="C144" s="32">
        <v>20810850091</v>
      </c>
      <c r="D144" s="32"/>
      <c r="E144" s="27" t="s">
        <v>172</v>
      </c>
      <c r="F144" s="27" t="s">
        <v>303</v>
      </c>
      <c r="G144" s="33">
        <v>37269</v>
      </c>
      <c r="H144" s="34"/>
      <c r="I144" s="34"/>
      <c r="J144" s="35"/>
      <c r="K144" s="35"/>
      <c r="L144" s="35"/>
      <c r="M144" s="35"/>
    </row>
    <row r="145" spans="1:13" x14ac:dyDescent="0.2">
      <c r="A145" s="30">
        <v>141</v>
      </c>
      <c r="B145" s="31" t="s">
        <v>489</v>
      </c>
      <c r="C145" s="32">
        <v>20810830202</v>
      </c>
      <c r="D145" s="32"/>
      <c r="E145" s="27" t="s">
        <v>174</v>
      </c>
      <c r="F145" s="27" t="s">
        <v>303</v>
      </c>
      <c r="G145" s="33">
        <v>37505</v>
      </c>
      <c r="H145" s="34"/>
      <c r="I145" s="34"/>
      <c r="J145" s="35"/>
      <c r="K145" s="35"/>
      <c r="L145" s="35"/>
      <c r="M145" s="35"/>
    </row>
    <row r="146" spans="1:13" x14ac:dyDescent="0.2">
      <c r="A146" s="30">
        <v>142</v>
      </c>
      <c r="B146" s="31" t="s">
        <v>490</v>
      </c>
      <c r="C146" s="32">
        <v>20810170305</v>
      </c>
      <c r="D146" s="32"/>
      <c r="E146" s="27" t="s">
        <v>176</v>
      </c>
      <c r="F146" s="27" t="s">
        <v>304</v>
      </c>
      <c r="G146" s="33">
        <v>37277</v>
      </c>
      <c r="H146" s="34"/>
      <c r="I146" s="34"/>
      <c r="J146" s="35"/>
      <c r="K146" s="35"/>
      <c r="L146" s="35"/>
      <c r="M146" s="35"/>
    </row>
    <row r="147" spans="1:13" x14ac:dyDescent="0.2">
      <c r="A147" s="30">
        <v>143</v>
      </c>
      <c r="B147" s="31" t="s">
        <v>491</v>
      </c>
      <c r="C147" s="32">
        <v>20810170348</v>
      </c>
      <c r="D147" s="32"/>
      <c r="E147" s="27" t="s">
        <v>178</v>
      </c>
      <c r="F147" s="27" t="s">
        <v>306</v>
      </c>
      <c r="G147" s="33">
        <v>37244</v>
      </c>
      <c r="H147" s="34"/>
      <c r="I147" s="34"/>
      <c r="J147" s="35"/>
      <c r="K147" s="35"/>
      <c r="L147" s="35"/>
      <c r="M147" s="35"/>
    </row>
    <row r="148" spans="1:13" x14ac:dyDescent="0.2">
      <c r="A148" s="30">
        <v>144</v>
      </c>
      <c r="B148" s="31" t="s">
        <v>492</v>
      </c>
      <c r="C148" s="36" t="s">
        <v>663</v>
      </c>
      <c r="D148" s="36"/>
      <c r="E148" s="37" t="s">
        <v>97</v>
      </c>
      <c r="F148" s="38" t="s">
        <v>324</v>
      </c>
      <c r="G148" s="39" t="s">
        <v>340</v>
      </c>
      <c r="H148" s="34"/>
      <c r="I148" s="34"/>
      <c r="J148" s="35"/>
      <c r="K148" s="35"/>
      <c r="L148" s="35"/>
      <c r="M148" s="35"/>
    </row>
    <row r="149" spans="1:13" x14ac:dyDescent="0.2">
      <c r="A149" s="30">
        <v>145</v>
      </c>
      <c r="B149" s="31" t="s">
        <v>493</v>
      </c>
      <c r="C149" s="32">
        <v>22810170292</v>
      </c>
      <c r="D149" s="32"/>
      <c r="E149" s="27" t="s">
        <v>208</v>
      </c>
      <c r="F149" s="27" t="s">
        <v>325</v>
      </c>
      <c r="G149" s="33">
        <v>37997</v>
      </c>
      <c r="H149" s="34"/>
      <c r="I149" s="34"/>
      <c r="J149" s="35"/>
      <c r="K149" s="35"/>
      <c r="L149" s="35"/>
      <c r="M149" s="35"/>
    </row>
    <row r="150" spans="1:13" x14ac:dyDescent="0.2">
      <c r="A150" s="30">
        <v>146</v>
      </c>
      <c r="B150" s="31" t="s">
        <v>494</v>
      </c>
      <c r="C150" s="32">
        <v>20810420073</v>
      </c>
      <c r="D150" s="32"/>
      <c r="E150" s="27" t="s">
        <v>9</v>
      </c>
      <c r="F150" s="27" t="s">
        <v>210</v>
      </c>
      <c r="G150" s="33">
        <v>37599</v>
      </c>
      <c r="H150" s="34" t="s">
        <v>642</v>
      </c>
      <c r="I150" s="35"/>
      <c r="J150" s="34" t="s">
        <v>653</v>
      </c>
      <c r="K150" s="35"/>
      <c r="L150" s="34" t="s">
        <v>661</v>
      </c>
      <c r="M150" s="35"/>
    </row>
    <row r="151" spans="1:13" x14ac:dyDescent="0.2">
      <c r="A151" s="30">
        <v>147</v>
      </c>
      <c r="B151" s="31" t="s">
        <v>495</v>
      </c>
      <c r="C151" s="32">
        <v>20810820048</v>
      </c>
      <c r="D151" s="32"/>
      <c r="E151" s="27" t="s">
        <v>11</v>
      </c>
      <c r="F151" s="27" t="s">
        <v>210</v>
      </c>
      <c r="G151" s="33">
        <v>37389</v>
      </c>
      <c r="H151" s="35"/>
      <c r="I151" s="35"/>
      <c r="J151" s="35"/>
      <c r="K151" s="35"/>
      <c r="L151" s="35"/>
      <c r="M151" s="35"/>
    </row>
    <row r="152" spans="1:13" x14ac:dyDescent="0.2">
      <c r="A152" s="30">
        <v>148</v>
      </c>
      <c r="B152" s="31" t="s">
        <v>496</v>
      </c>
      <c r="C152" s="32">
        <v>20810850001</v>
      </c>
      <c r="D152" s="32"/>
      <c r="E152" s="27" t="s">
        <v>12</v>
      </c>
      <c r="F152" s="27" t="s">
        <v>211</v>
      </c>
      <c r="G152" s="33">
        <v>37561</v>
      </c>
      <c r="H152" s="35"/>
      <c r="I152" s="35"/>
      <c r="J152" s="35"/>
      <c r="K152" s="35"/>
      <c r="L152" s="35"/>
      <c r="M152" s="35"/>
    </row>
    <row r="153" spans="1:13" x14ac:dyDescent="0.2">
      <c r="A153" s="30">
        <v>149</v>
      </c>
      <c r="B153" s="31" t="s">
        <v>497</v>
      </c>
      <c r="C153" s="32">
        <v>20810720033</v>
      </c>
      <c r="D153" s="32"/>
      <c r="E153" s="27" t="s">
        <v>13</v>
      </c>
      <c r="F153" s="27" t="s">
        <v>211</v>
      </c>
      <c r="G153" s="33">
        <v>37533</v>
      </c>
      <c r="H153" s="35"/>
      <c r="I153" s="35"/>
      <c r="J153" s="35"/>
      <c r="K153" s="35"/>
      <c r="L153" s="35"/>
      <c r="M153" s="35"/>
    </row>
    <row r="154" spans="1:13" x14ac:dyDescent="0.2">
      <c r="A154" s="30">
        <v>150</v>
      </c>
      <c r="B154" s="31" t="s">
        <v>498</v>
      </c>
      <c r="C154" s="32">
        <v>19810710194</v>
      </c>
      <c r="D154" s="32"/>
      <c r="E154" s="27" t="s">
        <v>14</v>
      </c>
      <c r="F154" s="27" t="s">
        <v>211</v>
      </c>
      <c r="G154" s="33">
        <v>37184</v>
      </c>
      <c r="H154" s="35"/>
      <c r="I154" s="35"/>
      <c r="J154" s="35"/>
      <c r="K154" s="35"/>
      <c r="L154" s="35"/>
      <c r="M154" s="35"/>
    </row>
    <row r="155" spans="1:13" x14ac:dyDescent="0.2">
      <c r="A155" s="30">
        <v>151</v>
      </c>
      <c r="B155" s="31" t="s">
        <v>499</v>
      </c>
      <c r="C155" s="32">
        <v>20810610018</v>
      </c>
      <c r="D155" s="32"/>
      <c r="E155" s="27" t="s">
        <v>16</v>
      </c>
      <c r="F155" s="27" t="s">
        <v>211</v>
      </c>
      <c r="G155" s="33">
        <v>37591</v>
      </c>
      <c r="H155" s="35"/>
      <c r="I155" s="35"/>
      <c r="J155" s="35"/>
      <c r="K155" s="35"/>
      <c r="L155" s="35"/>
      <c r="M155" s="35"/>
    </row>
    <row r="156" spans="1:13" x14ac:dyDescent="0.2">
      <c r="A156" s="30">
        <v>152</v>
      </c>
      <c r="B156" s="31" t="s">
        <v>500</v>
      </c>
      <c r="C156" s="32">
        <v>20810710127</v>
      </c>
      <c r="D156" s="32"/>
      <c r="E156" s="27" t="s">
        <v>18</v>
      </c>
      <c r="F156" s="27" t="s">
        <v>211</v>
      </c>
      <c r="G156" s="33">
        <v>37551</v>
      </c>
      <c r="H156" s="35"/>
      <c r="I156" s="35"/>
      <c r="J156" s="35"/>
      <c r="K156" s="35"/>
      <c r="L156" s="35"/>
      <c r="M156" s="35"/>
    </row>
    <row r="157" spans="1:13" x14ac:dyDescent="0.2">
      <c r="A157" s="30">
        <v>153</v>
      </c>
      <c r="B157" s="31" t="s">
        <v>501</v>
      </c>
      <c r="C157" s="36" t="s">
        <v>663</v>
      </c>
      <c r="D157" s="36"/>
      <c r="E157" s="37" t="s">
        <v>104</v>
      </c>
      <c r="F157" s="38" t="s">
        <v>211</v>
      </c>
      <c r="G157" s="39" t="s">
        <v>338</v>
      </c>
      <c r="H157" s="35"/>
      <c r="I157" s="35"/>
      <c r="J157" s="35"/>
      <c r="K157" s="35"/>
      <c r="L157" s="35"/>
      <c r="M157" s="35"/>
    </row>
    <row r="158" spans="1:13" x14ac:dyDescent="0.2">
      <c r="A158" s="30">
        <v>154</v>
      </c>
      <c r="B158" s="31" t="s">
        <v>502</v>
      </c>
      <c r="C158" s="32">
        <v>20810850024</v>
      </c>
      <c r="D158" s="32"/>
      <c r="E158" s="27" t="s">
        <v>22</v>
      </c>
      <c r="F158" s="27" t="s">
        <v>211</v>
      </c>
      <c r="G158" s="33">
        <v>37291</v>
      </c>
      <c r="H158" s="35"/>
      <c r="I158" s="35"/>
      <c r="J158" s="35"/>
      <c r="K158" s="35"/>
      <c r="L158" s="35"/>
      <c r="M158" s="35"/>
    </row>
    <row r="159" spans="1:13" x14ac:dyDescent="0.2">
      <c r="A159" s="30">
        <v>155</v>
      </c>
      <c r="B159" s="31" t="s">
        <v>503</v>
      </c>
      <c r="C159" s="32">
        <v>18810650009</v>
      </c>
      <c r="D159" s="32"/>
      <c r="E159" s="27" t="s">
        <v>20</v>
      </c>
      <c r="F159" s="27" t="s">
        <v>211</v>
      </c>
      <c r="G159" s="33">
        <v>36890</v>
      </c>
      <c r="H159" s="35"/>
      <c r="I159" s="35"/>
      <c r="J159" s="35"/>
      <c r="K159" s="35"/>
      <c r="L159" s="35"/>
      <c r="M159" s="35"/>
    </row>
    <row r="160" spans="1:13" x14ac:dyDescent="0.2">
      <c r="A160" s="30">
        <v>156</v>
      </c>
      <c r="B160" s="31" t="s">
        <v>504</v>
      </c>
      <c r="C160" s="32">
        <v>20810310572</v>
      </c>
      <c r="D160" s="32"/>
      <c r="E160" s="27" t="s">
        <v>23</v>
      </c>
      <c r="F160" s="27" t="s">
        <v>211</v>
      </c>
      <c r="G160" s="33">
        <v>37283</v>
      </c>
      <c r="H160" s="35"/>
      <c r="I160" s="35"/>
      <c r="J160" s="35"/>
      <c r="K160" s="35"/>
      <c r="L160" s="35"/>
      <c r="M160" s="35"/>
    </row>
    <row r="161" spans="1:13" x14ac:dyDescent="0.2">
      <c r="A161" s="30">
        <v>157</v>
      </c>
      <c r="B161" s="31" t="s">
        <v>505</v>
      </c>
      <c r="C161" s="32">
        <v>21810220449</v>
      </c>
      <c r="D161" s="32"/>
      <c r="E161" s="27" t="s">
        <v>31</v>
      </c>
      <c r="F161" s="27" t="s">
        <v>212</v>
      </c>
      <c r="G161" s="33">
        <v>37875</v>
      </c>
      <c r="H161" s="35"/>
      <c r="I161" s="35"/>
      <c r="J161" s="35"/>
      <c r="K161" s="35"/>
      <c r="L161" s="35"/>
      <c r="M161" s="35"/>
    </row>
    <row r="162" spans="1:13" x14ac:dyDescent="0.2">
      <c r="A162" s="30">
        <v>158</v>
      </c>
      <c r="B162" s="31" t="s">
        <v>506</v>
      </c>
      <c r="C162" s="32">
        <v>19810710017</v>
      </c>
      <c r="D162" s="32"/>
      <c r="E162" s="27" t="s">
        <v>31</v>
      </c>
      <c r="F162" s="27" t="s">
        <v>212</v>
      </c>
      <c r="G162" s="33">
        <v>36952</v>
      </c>
      <c r="H162" s="35"/>
      <c r="I162" s="35"/>
      <c r="J162" s="35"/>
      <c r="K162" s="35"/>
      <c r="L162" s="35"/>
      <c r="M162" s="35"/>
    </row>
    <row r="163" spans="1:13" x14ac:dyDescent="0.2">
      <c r="A163" s="30">
        <v>159</v>
      </c>
      <c r="B163" s="31" t="s">
        <v>507</v>
      </c>
      <c r="C163" s="32">
        <v>2262010025</v>
      </c>
      <c r="D163" s="32"/>
      <c r="E163" s="27" t="s">
        <v>34</v>
      </c>
      <c r="F163" s="27" t="s">
        <v>215</v>
      </c>
      <c r="G163" s="33">
        <v>30572</v>
      </c>
      <c r="H163" s="35"/>
      <c r="I163" s="35"/>
      <c r="J163" s="35"/>
      <c r="K163" s="35"/>
      <c r="L163" s="35"/>
      <c r="M163" s="35"/>
    </row>
    <row r="164" spans="1:13" x14ac:dyDescent="0.2">
      <c r="A164" s="30">
        <v>160</v>
      </c>
      <c r="B164" s="31" t="s">
        <v>508</v>
      </c>
      <c r="C164" s="32">
        <v>20810710069</v>
      </c>
      <c r="D164" s="32"/>
      <c r="E164" s="27" t="s">
        <v>32</v>
      </c>
      <c r="F164" s="27" t="s">
        <v>213</v>
      </c>
      <c r="G164" s="33">
        <v>37515</v>
      </c>
      <c r="H164" s="35"/>
      <c r="I164" s="35"/>
      <c r="J164" s="35"/>
      <c r="K164" s="35"/>
      <c r="L164" s="35"/>
      <c r="M164" s="35"/>
    </row>
    <row r="165" spans="1:13" x14ac:dyDescent="0.2">
      <c r="A165" s="30">
        <v>161</v>
      </c>
      <c r="B165" s="31" t="s">
        <v>509</v>
      </c>
      <c r="C165" s="32">
        <v>20810820055</v>
      </c>
      <c r="D165" s="32"/>
      <c r="E165" s="27" t="s">
        <v>35</v>
      </c>
      <c r="F165" s="27" t="s">
        <v>216</v>
      </c>
      <c r="G165" s="33">
        <v>37473</v>
      </c>
      <c r="H165" s="35"/>
      <c r="I165" s="35"/>
      <c r="J165" s="35"/>
      <c r="K165" s="35"/>
      <c r="L165" s="35"/>
      <c r="M165" s="35"/>
    </row>
    <row r="166" spans="1:13" x14ac:dyDescent="0.2">
      <c r="A166" s="30">
        <v>162</v>
      </c>
      <c r="B166" s="31" t="s">
        <v>510</v>
      </c>
      <c r="C166" s="32">
        <v>20810000019</v>
      </c>
      <c r="D166" s="32"/>
      <c r="E166" s="27" t="s">
        <v>36</v>
      </c>
      <c r="F166" s="27" t="s">
        <v>217</v>
      </c>
      <c r="G166" s="33">
        <v>37590</v>
      </c>
      <c r="H166" s="35"/>
      <c r="I166" s="35"/>
      <c r="J166" s="35"/>
      <c r="K166" s="35"/>
      <c r="L166" s="35"/>
      <c r="M166" s="35"/>
    </row>
    <row r="167" spans="1:13" x14ac:dyDescent="0.2">
      <c r="A167" s="30">
        <v>163</v>
      </c>
      <c r="B167" s="31" t="s">
        <v>511</v>
      </c>
      <c r="C167" s="32">
        <v>19810310039</v>
      </c>
      <c r="D167" s="32"/>
      <c r="E167" s="27" t="s">
        <v>19</v>
      </c>
      <c r="F167" s="27" t="s">
        <v>218</v>
      </c>
      <c r="G167" s="33">
        <v>37123</v>
      </c>
      <c r="H167" s="35"/>
      <c r="I167" s="35"/>
      <c r="J167" s="35"/>
      <c r="K167" s="35"/>
      <c r="L167" s="35"/>
      <c r="M167" s="35"/>
    </row>
    <row r="168" spans="1:13" x14ac:dyDescent="0.2">
      <c r="A168" s="30">
        <v>164</v>
      </c>
      <c r="B168" s="31" t="s">
        <v>512</v>
      </c>
      <c r="C168" s="32">
        <v>18810320664</v>
      </c>
      <c r="D168" s="32"/>
      <c r="E168" s="27" t="s">
        <v>35</v>
      </c>
      <c r="F168" s="27" t="s">
        <v>219</v>
      </c>
      <c r="G168" s="33">
        <v>36659</v>
      </c>
      <c r="H168" s="35"/>
      <c r="I168" s="35"/>
      <c r="J168" s="35"/>
      <c r="K168" s="35"/>
      <c r="L168" s="35"/>
      <c r="M168" s="35"/>
    </row>
    <row r="169" spans="1:13" x14ac:dyDescent="0.2">
      <c r="A169" s="30">
        <v>165</v>
      </c>
      <c r="B169" s="31" t="s">
        <v>513</v>
      </c>
      <c r="C169" s="32">
        <v>20810420089</v>
      </c>
      <c r="D169" s="32"/>
      <c r="E169" s="27" t="s">
        <v>55</v>
      </c>
      <c r="F169" s="27" t="s">
        <v>226</v>
      </c>
      <c r="G169" s="33">
        <v>37362</v>
      </c>
      <c r="H169" s="35"/>
      <c r="I169" s="35"/>
      <c r="J169" s="35"/>
      <c r="K169" s="35"/>
      <c r="L169" s="35"/>
      <c r="M169" s="35"/>
    </row>
    <row r="170" spans="1:13" x14ac:dyDescent="0.2">
      <c r="A170" s="30">
        <v>166</v>
      </c>
      <c r="B170" s="31" t="s">
        <v>514</v>
      </c>
      <c r="C170" s="32">
        <v>18810620038</v>
      </c>
      <c r="D170" s="32"/>
      <c r="E170" s="27" t="s">
        <v>56</v>
      </c>
      <c r="F170" s="27" t="s">
        <v>226</v>
      </c>
      <c r="G170" s="33">
        <v>36835</v>
      </c>
      <c r="H170" s="35"/>
      <c r="I170" s="35"/>
      <c r="J170" s="35"/>
      <c r="K170" s="35"/>
      <c r="L170" s="35"/>
      <c r="M170" s="35"/>
    </row>
    <row r="171" spans="1:13" x14ac:dyDescent="0.2">
      <c r="A171" s="30">
        <v>167</v>
      </c>
      <c r="B171" s="31" t="s">
        <v>515</v>
      </c>
      <c r="C171" s="32">
        <v>18810540150</v>
      </c>
      <c r="D171" s="32"/>
      <c r="E171" s="27" t="s">
        <v>64</v>
      </c>
      <c r="F171" s="27" t="s">
        <v>228</v>
      </c>
      <c r="G171" s="33">
        <v>36671</v>
      </c>
      <c r="H171" s="35"/>
      <c r="I171" s="35"/>
      <c r="J171" s="35"/>
      <c r="K171" s="35"/>
      <c r="L171" s="35"/>
      <c r="M171" s="35"/>
    </row>
    <row r="172" spans="1:13" x14ac:dyDescent="0.2">
      <c r="A172" s="30">
        <v>168</v>
      </c>
      <c r="B172" s="31" t="s">
        <v>516</v>
      </c>
      <c r="C172" s="32">
        <v>20810610013</v>
      </c>
      <c r="D172" s="32"/>
      <c r="E172" s="27" t="s">
        <v>65</v>
      </c>
      <c r="F172" s="27" t="s">
        <v>228</v>
      </c>
      <c r="G172" s="33">
        <v>37585</v>
      </c>
      <c r="H172" s="35"/>
      <c r="I172" s="35"/>
      <c r="J172" s="35"/>
      <c r="K172" s="35"/>
      <c r="L172" s="35"/>
      <c r="M172" s="35"/>
    </row>
    <row r="173" spans="1:13" x14ac:dyDescent="0.2">
      <c r="A173" s="30">
        <v>169</v>
      </c>
      <c r="B173" s="31" t="s">
        <v>517</v>
      </c>
      <c r="C173" s="32">
        <v>21810540470</v>
      </c>
      <c r="D173" s="32"/>
      <c r="E173" s="27" t="s">
        <v>57</v>
      </c>
      <c r="F173" s="27" t="s">
        <v>227</v>
      </c>
      <c r="G173" s="33">
        <v>37819</v>
      </c>
      <c r="H173" s="35"/>
      <c r="I173" s="35"/>
      <c r="J173" s="35"/>
      <c r="K173" s="35"/>
      <c r="L173" s="35"/>
      <c r="M173" s="35"/>
    </row>
    <row r="174" spans="1:13" x14ac:dyDescent="0.2">
      <c r="A174" s="30">
        <v>170</v>
      </c>
      <c r="B174" s="31" t="s">
        <v>518</v>
      </c>
      <c r="C174" s="32">
        <v>20810710285</v>
      </c>
      <c r="D174" s="32"/>
      <c r="E174" s="27" t="s">
        <v>59</v>
      </c>
      <c r="F174" s="27" t="s">
        <v>227</v>
      </c>
      <c r="G174" s="33">
        <v>37285</v>
      </c>
      <c r="H174" s="34" t="s">
        <v>643</v>
      </c>
      <c r="I174" s="35"/>
      <c r="J174" s="35"/>
      <c r="K174" s="35"/>
      <c r="L174" s="35"/>
      <c r="M174" s="35"/>
    </row>
    <row r="175" spans="1:13" x14ac:dyDescent="0.2">
      <c r="A175" s="30">
        <v>171</v>
      </c>
      <c r="B175" s="31" t="s">
        <v>519</v>
      </c>
      <c r="C175" s="32">
        <v>21810310023</v>
      </c>
      <c r="D175" s="32"/>
      <c r="E175" s="27" t="s">
        <v>37</v>
      </c>
      <c r="F175" s="27" t="s">
        <v>220</v>
      </c>
      <c r="G175" s="33">
        <v>37902</v>
      </c>
      <c r="H175" s="35"/>
      <c r="I175" s="35"/>
      <c r="J175" s="35"/>
      <c r="K175" s="35"/>
      <c r="L175" s="35"/>
      <c r="M175" s="35"/>
    </row>
    <row r="176" spans="1:13" x14ac:dyDescent="0.2">
      <c r="A176" s="30">
        <v>172</v>
      </c>
      <c r="B176" s="31" t="s">
        <v>520</v>
      </c>
      <c r="C176" s="32">
        <v>21810710170</v>
      </c>
      <c r="D176" s="32"/>
      <c r="E176" s="27" t="s">
        <v>38</v>
      </c>
      <c r="F176" s="27" t="s">
        <v>220</v>
      </c>
      <c r="G176" s="33">
        <v>37286</v>
      </c>
      <c r="H176" s="35"/>
      <c r="I176" s="35"/>
      <c r="J176" s="35"/>
      <c r="K176" s="35"/>
      <c r="L176" s="35"/>
      <c r="M176" s="35"/>
    </row>
    <row r="177" spans="1:13" x14ac:dyDescent="0.2">
      <c r="A177" s="30">
        <v>173</v>
      </c>
      <c r="B177" s="31" t="s">
        <v>521</v>
      </c>
      <c r="C177" s="32">
        <v>20810230076</v>
      </c>
      <c r="D177" s="32"/>
      <c r="E177" s="27" t="s">
        <v>31</v>
      </c>
      <c r="F177" s="27" t="s">
        <v>220</v>
      </c>
      <c r="G177" s="33">
        <v>37453</v>
      </c>
      <c r="H177" s="35"/>
      <c r="I177" s="35"/>
      <c r="J177" s="35"/>
      <c r="K177" s="35"/>
      <c r="L177" s="35"/>
      <c r="M177" s="35"/>
    </row>
    <row r="178" spans="1:13" x14ac:dyDescent="0.2">
      <c r="A178" s="30">
        <v>174</v>
      </c>
      <c r="B178" s="31" t="s">
        <v>522</v>
      </c>
      <c r="C178" s="32">
        <v>20810710238</v>
      </c>
      <c r="D178" s="32"/>
      <c r="E178" s="27" t="s">
        <v>39</v>
      </c>
      <c r="F178" s="27" t="s">
        <v>220</v>
      </c>
      <c r="G178" s="33">
        <v>37264</v>
      </c>
      <c r="H178" s="35"/>
      <c r="I178" s="35"/>
      <c r="J178" s="35"/>
      <c r="K178" s="35"/>
      <c r="L178" s="35"/>
      <c r="M178" s="35"/>
    </row>
    <row r="179" spans="1:13" x14ac:dyDescent="0.2">
      <c r="A179" s="30">
        <v>175</v>
      </c>
      <c r="B179" s="31" t="s">
        <v>523</v>
      </c>
      <c r="C179" s="32">
        <v>2262010028</v>
      </c>
      <c r="D179" s="32"/>
      <c r="E179" s="27" t="s">
        <v>66</v>
      </c>
      <c r="F179" s="27" t="s">
        <v>229</v>
      </c>
      <c r="G179" s="33">
        <v>32812</v>
      </c>
      <c r="H179" s="35"/>
      <c r="I179" s="35"/>
      <c r="J179" s="34" t="s">
        <v>654</v>
      </c>
      <c r="K179" s="35"/>
      <c r="L179" s="35"/>
      <c r="M179" s="35"/>
    </row>
    <row r="180" spans="1:13" x14ac:dyDescent="0.2">
      <c r="A180" s="30">
        <v>176</v>
      </c>
      <c r="B180" s="31" t="s">
        <v>524</v>
      </c>
      <c r="C180" s="32">
        <v>20810000351</v>
      </c>
      <c r="D180" s="32"/>
      <c r="E180" s="27" t="s">
        <v>67</v>
      </c>
      <c r="F180" s="27" t="s">
        <v>230</v>
      </c>
      <c r="G180" s="33">
        <v>37442</v>
      </c>
      <c r="H180" s="35"/>
      <c r="I180" s="35"/>
      <c r="J180" s="35"/>
      <c r="K180" s="35"/>
      <c r="L180" s="35"/>
      <c r="M180" s="35"/>
    </row>
    <row r="181" spans="1:13" x14ac:dyDescent="0.2">
      <c r="A181" s="30">
        <v>177</v>
      </c>
      <c r="B181" s="31" t="s">
        <v>525</v>
      </c>
      <c r="C181" s="32">
        <v>20810000432</v>
      </c>
      <c r="D181" s="32"/>
      <c r="E181" s="27" t="s">
        <v>39</v>
      </c>
      <c r="F181" s="27" t="s">
        <v>221</v>
      </c>
      <c r="G181" s="33">
        <v>37206</v>
      </c>
      <c r="H181" s="35"/>
      <c r="I181" s="35"/>
      <c r="J181" s="35"/>
      <c r="K181" s="35"/>
      <c r="L181" s="35"/>
      <c r="M181" s="35"/>
    </row>
    <row r="182" spans="1:13" x14ac:dyDescent="0.2">
      <c r="A182" s="30">
        <v>178</v>
      </c>
      <c r="B182" s="31" t="s">
        <v>526</v>
      </c>
      <c r="C182" s="32">
        <v>18810430084</v>
      </c>
      <c r="D182" s="32"/>
      <c r="E182" s="27" t="s">
        <v>70</v>
      </c>
      <c r="F182" s="27" t="s">
        <v>231</v>
      </c>
      <c r="G182" s="33">
        <v>36688</v>
      </c>
      <c r="H182" s="35"/>
      <c r="I182" s="35"/>
      <c r="J182" s="35"/>
      <c r="K182" s="35"/>
      <c r="L182" s="35"/>
      <c r="M182" s="35"/>
    </row>
    <row r="183" spans="1:13" x14ac:dyDescent="0.2">
      <c r="A183" s="30">
        <v>179</v>
      </c>
      <c r="B183" s="31" t="s">
        <v>527</v>
      </c>
      <c r="C183" s="32">
        <v>19810430301</v>
      </c>
      <c r="D183" s="32"/>
      <c r="E183" s="27" t="s">
        <v>58</v>
      </c>
      <c r="F183" s="27" t="s">
        <v>231</v>
      </c>
      <c r="G183" s="33">
        <v>36957</v>
      </c>
      <c r="H183" s="35"/>
      <c r="I183" s="35"/>
      <c r="J183" s="35"/>
      <c r="K183" s="35"/>
      <c r="L183" s="35"/>
      <c r="M183" s="35"/>
    </row>
    <row r="184" spans="1:13" x14ac:dyDescent="0.2">
      <c r="A184" s="30">
        <v>180</v>
      </c>
      <c r="B184" s="31" t="s">
        <v>528</v>
      </c>
      <c r="C184" s="32">
        <v>20810620032</v>
      </c>
      <c r="D184" s="32"/>
      <c r="E184" s="27" t="s">
        <v>42</v>
      </c>
      <c r="F184" s="27" t="s">
        <v>223</v>
      </c>
      <c r="G184" s="33">
        <v>37420</v>
      </c>
      <c r="H184" s="35"/>
      <c r="I184" s="35"/>
      <c r="J184" s="35"/>
      <c r="K184" s="35"/>
      <c r="L184" s="35"/>
      <c r="M184" s="35"/>
    </row>
    <row r="185" spans="1:13" x14ac:dyDescent="0.2">
      <c r="A185" s="30">
        <v>181</v>
      </c>
      <c r="B185" s="31" t="s">
        <v>529</v>
      </c>
      <c r="C185" s="32">
        <v>20810310387</v>
      </c>
      <c r="D185" s="32"/>
      <c r="E185" s="27" t="s">
        <v>45</v>
      </c>
      <c r="F185" s="27" t="s">
        <v>223</v>
      </c>
      <c r="G185" s="33">
        <v>37501</v>
      </c>
      <c r="H185" s="35"/>
      <c r="I185" s="35"/>
      <c r="J185" s="35"/>
      <c r="K185" s="35"/>
      <c r="L185" s="35"/>
      <c r="M185" s="35"/>
    </row>
    <row r="186" spans="1:13" x14ac:dyDescent="0.2">
      <c r="A186" s="30">
        <v>182</v>
      </c>
      <c r="B186" s="31" t="s">
        <v>530</v>
      </c>
      <c r="C186" s="32">
        <v>20810610035</v>
      </c>
      <c r="D186" s="32"/>
      <c r="E186" s="27" t="s">
        <v>48</v>
      </c>
      <c r="F186" s="27" t="s">
        <v>223</v>
      </c>
      <c r="G186" s="33" t="s">
        <v>6</v>
      </c>
      <c r="H186" s="35"/>
      <c r="I186" s="35"/>
      <c r="J186" s="35"/>
      <c r="K186" s="35"/>
      <c r="L186" s="35"/>
      <c r="M186" s="35"/>
    </row>
    <row r="187" spans="1:13" x14ac:dyDescent="0.2">
      <c r="A187" s="30">
        <v>183</v>
      </c>
      <c r="B187" s="31" t="s">
        <v>531</v>
      </c>
      <c r="C187" s="32">
        <v>20810820060</v>
      </c>
      <c r="D187" s="32"/>
      <c r="E187" s="27" t="s">
        <v>34</v>
      </c>
      <c r="F187" s="27" t="s">
        <v>223</v>
      </c>
      <c r="G187" s="33">
        <v>37441</v>
      </c>
      <c r="H187" s="35"/>
      <c r="I187" s="35"/>
      <c r="J187" s="35"/>
      <c r="K187" s="35"/>
      <c r="L187" s="35"/>
      <c r="M187" s="35"/>
    </row>
    <row r="188" spans="1:13" x14ac:dyDescent="0.2">
      <c r="A188" s="30">
        <v>184</v>
      </c>
      <c r="B188" s="31" t="s">
        <v>532</v>
      </c>
      <c r="C188" s="32">
        <v>1781110078</v>
      </c>
      <c r="D188" s="32"/>
      <c r="E188" s="27" t="s">
        <v>52</v>
      </c>
      <c r="F188" s="27" t="s">
        <v>225</v>
      </c>
      <c r="G188" s="33">
        <v>36207</v>
      </c>
      <c r="H188" s="35"/>
      <c r="I188" s="35"/>
      <c r="J188" s="35"/>
      <c r="K188" s="35"/>
      <c r="L188" s="35"/>
      <c r="M188" s="35"/>
    </row>
    <row r="189" spans="1:13" x14ac:dyDescent="0.2">
      <c r="A189" s="30">
        <v>185</v>
      </c>
      <c r="B189" s="31" t="s">
        <v>533</v>
      </c>
      <c r="C189" s="32">
        <v>20810830205</v>
      </c>
      <c r="D189" s="32"/>
      <c r="E189" s="27" t="s">
        <v>53</v>
      </c>
      <c r="F189" s="27" t="s">
        <v>225</v>
      </c>
      <c r="G189" s="33">
        <v>37567</v>
      </c>
      <c r="H189" s="35"/>
      <c r="I189" s="35"/>
      <c r="J189" s="35"/>
      <c r="K189" s="35"/>
      <c r="L189" s="35"/>
      <c r="M189" s="35"/>
    </row>
    <row r="190" spans="1:13" x14ac:dyDescent="0.2">
      <c r="A190" s="30">
        <v>186</v>
      </c>
      <c r="B190" s="31" t="s">
        <v>534</v>
      </c>
      <c r="C190" s="32">
        <v>20810310369</v>
      </c>
      <c r="D190" s="32"/>
      <c r="E190" s="27" t="s">
        <v>74</v>
      </c>
      <c r="F190" s="27" t="s">
        <v>232</v>
      </c>
      <c r="G190" s="33">
        <v>37609</v>
      </c>
      <c r="H190" s="35"/>
      <c r="I190" s="35"/>
      <c r="J190" s="35"/>
      <c r="K190" s="35"/>
      <c r="L190" s="35"/>
      <c r="M190" s="35"/>
    </row>
    <row r="191" spans="1:13" x14ac:dyDescent="0.2">
      <c r="A191" s="30">
        <v>187</v>
      </c>
      <c r="B191" s="31" t="s">
        <v>535</v>
      </c>
      <c r="C191" s="32">
        <v>20810820038</v>
      </c>
      <c r="D191" s="32"/>
      <c r="E191" s="27" t="s">
        <v>16</v>
      </c>
      <c r="F191" s="27" t="s">
        <v>232</v>
      </c>
      <c r="G191" s="33">
        <v>37051</v>
      </c>
      <c r="H191" s="35"/>
      <c r="I191" s="35"/>
      <c r="J191" s="35"/>
      <c r="K191" s="35"/>
      <c r="L191" s="35"/>
      <c r="M191" s="35"/>
    </row>
    <row r="192" spans="1:13" x14ac:dyDescent="0.2">
      <c r="A192" s="30">
        <v>188</v>
      </c>
      <c r="B192" s="31" t="s">
        <v>536</v>
      </c>
      <c r="C192" s="32">
        <v>21810820251</v>
      </c>
      <c r="D192" s="32"/>
      <c r="E192" s="27" t="s">
        <v>76</v>
      </c>
      <c r="F192" s="27" t="s">
        <v>232</v>
      </c>
      <c r="G192" s="33">
        <v>37925</v>
      </c>
      <c r="H192" s="35"/>
      <c r="I192" s="35"/>
      <c r="J192" s="35"/>
      <c r="K192" s="35"/>
      <c r="L192" s="35"/>
      <c r="M192" s="35"/>
    </row>
    <row r="193" spans="1:13" x14ac:dyDescent="0.2">
      <c r="A193" s="30">
        <v>189</v>
      </c>
      <c r="B193" s="31" t="s">
        <v>537</v>
      </c>
      <c r="C193" s="32">
        <v>20810710199</v>
      </c>
      <c r="D193" s="32"/>
      <c r="E193" s="27" t="s">
        <v>21</v>
      </c>
      <c r="F193" s="27" t="s">
        <v>232</v>
      </c>
      <c r="G193" s="33">
        <v>37498</v>
      </c>
      <c r="H193" s="35"/>
      <c r="I193" s="35"/>
      <c r="J193" s="35"/>
      <c r="K193" s="35"/>
      <c r="L193" s="35"/>
      <c r="M193" s="35"/>
    </row>
    <row r="194" spans="1:13" x14ac:dyDescent="0.2">
      <c r="A194" s="30">
        <v>190</v>
      </c>
      <c r="B194" s="31" t="s">
        <v>538</v>
      </c>
      <c r="C194" s="32">
        <v>20810820092</v>
      </c>
      <c r="D194" s="32"/>
      <c r="E194" s="27" t="s">
        <v>78</v>
      </c>
      <c r="F194" s="27" t="s">
        <v>233</v>
      </c>
      <c r="G194" s="33">
        <v>37501</v>
      </c>
      <c r="H194" s="35"/>
      <c r="I194" s="35"/>
      <c r="J194" s="35"/>
      <c r="K194" s="35"/>
      <c r="L194" s="35"/>
      <c r="M194" s="35"/>
    </row>
    <row r="195" spans="1:13" x14ac:dyDescent="0.2">
      <c r="A195" s="30">
        <v>191</v>
      </c>
      <c r="B195" s="31" t="s">
        <v>539</v>
      </c>
      <c r="C195" s="32">
        <v>20810230042</v>
      </c>
      <c r="D195" s="32"/>
      <c r="E195" s="27" t="s">
        <v>10</v>
      </c>
      <c r="F195" s="27" t="s">
        <v>237</v>
      </c>
      <c r="G195" s="33">
        <v>37436</v>
      </c>
      <c r="H195" s="35"/>
      <c r="I195" s="35"/>
      <c r="J195" s="35"/>
      <c r="K195" s="35"/>
      <c r="L195" s="35"/>
      <c r="M195" s="35"/>
    </row>
    <row r="196" spans="1:13" x14ac:dyDescent="0.2">
      <c r="A196" s="30">
        <v>192</v>
      </c>
      <c r="B196" s="31" t="s">
        <v>540</v>
      </c>
      <c r="C196" s="32">
        <v>1591210018</v>
      </c>
      <c r="D196" s="32"/>
      <c r="E196" s="27" t="s">
        <v>83</v>
      </c>
      <c r="F196" s="27" t="s">
        <v>239</v>
      </c>
      <c r="G196" s="33">
        <v>35535</v>
      </c>
      <c r="H196" s="35"/>
      <c r="I196" s="35"/>
      <c r="J196" s="35"/>
      <c r="K196" s="35"/>
      <c r="L196" s="35"/>
      <c r="M196" s="35"/>
    </row>
    <row r="197" spans="1:13" x14ac:dyDescent="0.2">
      <c r="A197" s="30">
        <v>193</v>
      </c>
      <c r="B197" s="31" t="s">
        <v>541</v>
      </c>
      <c r="C197" s="32">
        <v>20810000225</v>
      </c>
      <c r="D197" s="32"/>
      <c r="E197" s="27" t="s">
        <v>86</v>
      </c>
      <c r="F197" s="27" t="s">
        <v>348</v>
      </c>
      <c r="G197" s="33">
        <v>37388</v>
      </c>
      <c r="H197" s="35"/>
      <c r="I197" s="35"/>
      <c r="J197" s="35"/>
      <c r="K197" s="35"/>
      <c r="L197" s="35"/>
      <c r="M197" s="35"/>
    </row>
    <row r="198" spans="1:13" x14ac:dyDescent="0.2">
      <c r="A198" s="30">
        <v>194</v>
      </c>
      <c r="B198" s="31" t="s">
        <v>542</v>
      </c>
      <c r="C198" s="32">
        <v>21810310144</v>
      </c>
      <c r="D198" s="32"/>
      <c r="E198" s="27" t="s">
        <v>89</v>
      </c>
      <c r="F198" s="27" t="s">
        <v>242</v>
      </c>
      <c r="G198" s="33">
        <v>37664</v>
      </c>
      <c r="H198" s="35"/>
      <c r="I198" s="35"/>
      <c r="J198" s="35"/>
      <c r="K198" s="35"/>
      <c r="L198" s="35"/>
      <c r="M198" s="35"/>
    </row>
    <row r="199" spans="1:13" x14ac:dyDescent="0.2">
      <c r="A199" s="30">
        <v>195</v>
      </c>
      <c r="B199" s="31" t="s">
        <v>543</v>
      </c>
      <c r="C199" s="32">
        <v>20810160451</v>
      </c>
      <c r="D199" s="32"/>
      <c r="E199" s="27" t="s">
        <v>90</v>
      </c>
      <c r="F199" s="27" t="s">
        <v>243</v>
      </c>
      <c r="G199" s="33">
        <v>37277</v>
      </c>
      <c r="H199" s="34" t="s">
        <v>644</v>
      </c>
      <c r="I199" s="35"/>
      <c r="J199" s="35"/>
      <c r="K199" s="35"/>
      <c r="L199" s="35"/>
      <c r="M199" s="35"/>
    </row>
    <row r="200" spans="1:13" x14ac:dyDescent="0.2">
      <c r="A200" s="30">
        <v>196</v>
      </c>
      <c r="B200" s="31" t="s">
        <v>544</v>
      </c>
      <c r="C200" s="32">
        <v>20810610263</v>
      </c>
      <c r="D200" s="32"/>
      <c r="E200" s="27" t="s">
        <v>35</v>
      </c>
      <c r="F200" s="27" t="s">
        <v>9</v>
      </c>
      <c r="G200" s="33">
        <v>37316</v>
      </c>
      <c r="H200" s="35"/>
      <c r="I200" s="35"/>
      <c r="J200" s="35"/>
      <c r="K200" s="35"/>
      <c r="L200" s="35"/>
      <c r="M200" s="35"/>
    </row>
    <row r="201" spans="1:13" x14ac:dyDescent="0.2">
      <c r="A201" s="30">
        <v>197</v>
      </c>
      <c r="B201" s="31" t="s">
        <v>545</v>
      </c>
      <c r="C201" s="32">
        <v>20810710099</v>
      </c>
      <c r="D201" s="32"/>
      <c r="E201" s="27" t="s">
        <v>91</v>
      </c>
      <c r="F201" s="27" t="s">
        <v>9</v>
      </c>
      <c r="G201" s="33">
        <v>37558</v>
      </c>
      <c r="H201" s="35"/>
      <c r="I201" s="35"/>
      <c r="J201" s="35"/>
      <c r="K201" s="35"/>
      <c r="L201" s="35"/>
      <c r="M201" s="35"/>
    </row>
    <row r="202" spans="1:13" x14ac:dyDescent="0.2">
      <c r="A202" s="30">
        <v>198</v>
      </c>
      <c r="B202" s="31" t="s">
        <v>546</v>
      </c>
      <c r="C202" s="32">
        <v>20810710193</v>
      </c>
      <c r="D202" s="32"/>
      <c r="E202" s="27" t="s">
        <v>93</v>
      </c>
      <c r="F202" s="27" t="s">
        <v>245</v>
      </c>
      <c r="G202" s="33">
        <v>37436</v>
      </c>
      <c r="H202" s="35"/>
      <c r="I202" s="35"/>
      <c r="J202" s="35"/>
      <c r="K202" s="35"/>
      <c r="L202" s="35"/>
      <c r="M202" s="35"/>
    </row>
    <row r="203" spans="1:13" x14ac:dyDescent="0.2">
      <c r="A203" s="30">
        <v>199</v>
      </c>
      <c r="B203" s="31" t="s">
        <v>547</v>
      </c>
      <c r="C203" s="32">
        <v>20810510093</v>
      </c>
      <c r="D203" s="32"/>
      <c r="E203" s="27" t="s">
        <v>35</v>
      </c>
      <c r="F203" s="27" t="s">
        <v>249</v>
      </c>
      <c r="G203" s="33">
        <v>37421</v>
      </c>
      <c r="H203" s="35"/>
      <c r="I203" s="35"/>
      <c r="J203" s="35"/>
      <c r="K203" s="35"/>
      <c r="L203" s="35"/>
      <c r="M203" s="35"/>
    </row>
    <row r="204" spans="1:13" x14ac:dyDescent="0.2">
      <c r="A204" s="30">
        <v>200</v>
      </c>
      <c r="B204" s="31" t="s">
        <v>548</v>
      </c>
      <c r="C204" s="32">
        <v>20810620003</v>
      </c>
      <c r="D204" s="32"/>
      <c r="E204" s="27" t="s">
        <v>49</v>
      </c>
      <c r="F204" s="27" t="s">
        <v>249</v>
      </c>
      <c r="G204" s="33">
        <v>37267</v>
      </c>
      <c r="H204" s="35"/>
      <c r="I204" s="35"/>
      <c r="J204" s="35"/>
      <c r="K204" s="35"/>
      <c r="L204" s="35"/>
      <c r="M204" s="35"/>
    </row>
    <row r="205" spans="1:13" x14ac:dyDescent="0.2">
      <c r="A205" s="30">
        <v>201</v>
      </c>
      <c r="B205" s="31" t="s">
        <v>549</v>
      </c>
      <c r="C205" s="32">
        <v>20810710237</v>
      </c>
      <c r="D205" s="32"/>
      <c r="E205" s="27" t="s">
        <v>106</v>
      </c>
      <c r="F205" s="27" t="s">
        <v>254</v>
      </c>
      <c r="G205" s="33">
        <v>37403</v>
      </c>
      <c r="H205" s="35"/>
      <c r="I205" s="35"/>
      <c r="J205" s="35"/>
      <c r="K205" s="35"/>
      <c r="L205" s="35"/>
      <c r="M205" s="35"/>
    </row>
    <row r="206" spans="1:13" x14ac:dyDescent="0.2">
      <c r="A206" s="30">
        <v>202</v>
      </c>
      <c r="B206" s="31" t="s">
        <v>550</v>
      </c>
      <c r="C206" s="32">
        <v>20819120023</v>
      </c>
      <c r="D206" s="32"/>
      <c r="E206" s="27" t="s">
        <v>97</v>
      </c>
      <c r="F206" s="27" t="s">
        <v>250</v>
      </c>
      <c r="G206" s="33">
        <v>37360</v>
      </c>
      <c r="H206" s="35"/>
      <c r="I206" s="35"/>
      <c r="J206" s="35"/>
      <c r="K206" s="35"/>
      <c r="L206" s="35"/>
      <c r="M206" s="35"/>
    </row>
    <row r="207" spans="1:13" x14ac:dyDescent="0.2">
      <c r="A207" s="30">
        <v>203</v>
      </c>
      <c r="B207" s="31" t="s">
        <v>551</v>
      </c>
      <c r="C207" s="32">
        <v>18810710169</v>
      </c>
      <c r="D207" s="32"/>
      <c r="E207" s="27" t="s">
        <v>98</v>
      </c>
      <c r="F207" s="27" t="s">
        <v>250</v>
      </c>
      <c r="G207" s="33">
        <v>36876</v>
      </c>
      <c r="H207" s="35"/>
      <c r="I207" s="35"/>
      <c r="J207" s="35"/>
      <c r="K207" s="35"/>
      <c r="L207" s="35"/>
      <c r="M207" s="35"/>
    </row>
    <row r="208" spans="1:13" x14ac:dyDescent="0.2">
      <c r="A208" s="30">
        <v>204</v>
      </c>
      <c r="B208" s="31" t="s">
        <v>552</v>
      </c>
      <c r="C208" s="32">
        <v>20810710174</v>
      </c>
      <c r="D208" s="32"/>
      <c r="E208" s="27" t="s">
        <v>101</v>
      </c>
      <c r="F208" s="27" t="s">
        <v>251</v>
      </c>
      <c r="G208" s="33">
        <v>37362</v>
      </c>
      <c r="H208" s="35"/>
      <c r="I208" s="35"/>
      <c r="J208" s="34" t="s">
        <v>655</v>
      </c>
      <c r="K208" s="35"/>
      <c r="L208" s="35"/>
      <c r="M208" s="35"/>
    </row>
    <row r="209" spans="1:13" x14ac:dyDescent="0.2">
      <c r="A209" s="30">
        <v>205</v>
      </c>
      <c r="B209" s="31" t="s">
        <v>553</v>
      </c>
      <c r="C209" s="32">
        <v>20810830226</v>
      </c>
      <c r="D209" s="32"/>
      <c r="E209" s="27" t="s">
        <v>103</v>
      </c>
      <c r="F209" s="27" t="s">
        <v>251</v>
      </c>
      <c r="G209" s="33">
        <v>37530</v>
      </c>
      <c r="H209" s="35"/>
      <c r="I209" s="35"/>
      <c r="J209" s="35"/>
      <c r="K209" s="35"/>
      <c r="L209" s="35"/>
      <c r="M209" s="35"/>
    </row>
    <row r="210" spans="1:13" x14ac:dyDescent="0.2">
      <c r="A210" s="30">
        <v>206</v>
      </c>
      <c r="B210" s="31" t="s">
        <v>554</v>
      </c>
      <c r="C210" s="32">
        <v>21810180382</v>
      </c>
      <c r="D210" s="32"/>
      <c r="E210" s="27" t="s">
        <v>107</v>
      </c>
      <c r="F210" s="27" t="s">
        <v>255</v>
      </c>
      <c r="G210" s="33">
        <v>37768</v>
      </c>
      <c r="H210" s="35"/>
      <c r="I210" s="35"/>
      <c r="J210" s="35"/>
      <c r="K210" s="35"/>
      <c r="L210" s="35"/>
      <c r="M210" s="35"/>
    </row>
    <row r="211" spans="1:13" x14ac:dyDescent="0.2">
      <c r="A211" s="30">
        <v>207</v>
      </c>
      <c r="B211" s="31" t="s">
        <v>555</v>
      </c>
      <c r="C211" s="32">
        <v>18810410153</v>
      </c>
      <c r="D211" s="32"/>
      <c r="E211" s="27" t="s">
        <v>35</v>
      </c>
      <c r="F211" s="27" t="s">
        <v>257</v>
      </c>
      <c r="G211" s="33">
        <v>36376</v>
      </c>
      <c r="H211" s="35"/>
      <c r="I211" s="35"/>
      <c r="J211" s="35"/>
      <c r="K211" s="35"/>
      <c r="L211" s="35"/>
      <c r="M211" s="35"/>
    </row>
    <row r="212" spans="1:13" x14ac:dyDescent="0.2">
      <c r="A212" s="30">
        <v>208</v>
      </c>
      <c r="B212" s="31" t="s">
        <v>556</v>
      </c>
      <c r="C212" s="32">
        <v>18810320651</v>
      </c>
      <c r="D212" s="32"/>
      <c r="E212" s="27" t="s">
        <v>111</v>
      </c>
      <c r="F212" s="27" t="s">
        <v>258</v>
      </c>
      <c r="G212" s="33">
        <v>36667</v>
      </c>
      <c r="H212" s="35"/>
      <c r="I212" s="35"/>
      <c r="J212" s="35"/>
      <c r="K212" s="35"/>
      <c r="L212" s="35"/>
      <c r="M212" s="35"/>
    </row>
    <row r="213" spans="1:13" x14ac:dyDescent="0.2">
      <c r="A213" s="30">
        <v>209</v>
      </c>
      <c r="B213" s="31" t="s">
        <v>557</v>
      </c>
      <c r="C213" s="32">
        <v>18810170109</v>
      </c>
      <c r="D213" s="32"/>
      <c r="E213" s="27" t="s">
        <v>35</v>
      </c>
      <c r="F213" s="27" t="s">
        <v>259</v>
      </c>
      <c r="G213" s="33">
        <v>36637</v>
      </c>
      <c r="H213" s="35"/>
      <c r="I213" s="35"/>
      <c r="J213" s="35"/>
      <c r="K213" s="35"/>
      <c r="L213" s="35"/>
      <c r="M213" s="35"/>
    </row>
    <row r="214" spans="1:13" x14ac:dyDescent="0.2">
      <c r="A214" s="30">
        <v>210</v>
      </c>
      <c r="B214" s="31" t="s">
        <v>558</v>
      </c>
      <c r="C214" s="32">
        <v>20810160556</v>
      </c>
      <c r="D214" s="32"/>
      <c r="E214" s="27" t="s">
        <v>35</v>
      </c>
      <c r="F214" s="27" t="s">
        <v>260</v>
      </c>
      <c r="G214" s="33">
        <v>37440</v>
      </c>
      <c r="H214" s="35"/>
      <c r="I214" s="35"/>
      <c r="J214" s="35"/>
      <c r="K214" s="35"/>
      <c r="L214" s="35"/>
      <c r="M214" s="35"/>
    </row>
    <row r="215" spans="1:13" x14ac:dyDescent="0.2">
      <c r="A215" s="30">
        <v>211</v>
      </c>
      <c r="B215" s="31" t="s">
        <v>559</v>
      </c>
      <c r="C215" s="32">
        <v>20810820041</v>
      </c>
      <c r="D215" s="32"/>
      <c r="E215" s="27" t="s">
        <v>117</v>
      </c>
      <c r="F215" s="27" t="s">
        <v>261</v>
      </c>
      <c r="G215" s="33">
        <v>37362</v>
      </c>
      <c r="H215" s="35"/>
      <c r="I215" s="35"/>
      <c r="J215" s="35"/>
      <c r="K215" s="35"/>
      <c r="L215" s="35"/>
      <c r="M215" s="35"/>
    </row>
    <row r="216" spans="1:13" x14ac:dyDescent="0.2">
      <c r="A216" s="30">
        <v>212</v>
      </c>
      <c r="B216" s="31" t="s">
        <v>560</v>
      </c>
      <c r="C216" s="32">
        <v>20810310296</v>
      </c>
      <c r="D216" s="32"/>
      <c r="E216" s="27" t="s">
        <v>108</v>
      </c>
      <c r="F216" s="27" t="s">
        <v>256</v>
      </c>
      <c r="G216" s="33">
        <v>37353</v>
      </c>
      <c r="H216" s="35"/>
      <c r="I216" s="35"/>
      <c r="J216" s="35"/>
      <c r="K216" s="35"/>
      <c r="L216" s="35"/>
      <c r="M216" s="35"/>
    </row>
    <row r="217" spans="1:13" x14ac:dyDescent="0.2">
      <c r="A217" s="30">
        <v>213</v>
      </c>
      <c r="B217" s="31" t="s">
        <v>561</v>
      </c>
      <c r="C217" s="32">
        <v>20810710123</v>
      </c>
      <c r="D217" s="32"/>
      <c r="E217" s="27" t="s">
        <v>110</v>
      </c>
      <c r="F217" s="27" t="s">
        <v>256</v>
      </c>
      <c r="G217" s="33">
        <v>37478</v>
      </c>
      <c r="H217" s="35"/>
      <c r="I217" s="35"/>
      <c r="J217" s="35"/>
      <c r="K217" s="35"/>
      <c r="L217" s="35"/>
      <c r="M217" s="35"/>
    </row>
    <row r="218" spans="1:13" x14ac:dyDescent="0.2">
      <c r="A218" s="30">
        <v>214</v>
      </c>
      <c r="B218" s="31" t="s">
        <v>562</v>
      </c>
      <c r="C218" s="32">
        <v>19810110386</v>
      </c>
      <c r="D218" s="32"/>
      <c r="E218" s="27" t="s">
        <v>35</v>
      </c>
      <c r="F218" s="27" t="s">
        <v>256</v>
      </c>
      <c r="G218" s="33">
        <v>37179</v>
      </c>
      <c r="H218" s="35"/>
      <c r="I218" s="35"/>
      <c r="J218" s="35"/>
      <c r="K218" s="35"/>
      <c r="L218" s="35"/>
      <c r="M218" s="35"/>
    </row>
    <row r="219" spans="1:13" x14ac:dyDescent="0.2">
      <c r="A219" s="30">
        <v>215</v>
      </c>
      <c r="B219" s="31" t="s">
        <v>563</v>
      </c>
      <c r="C219" s="32">
        <v>19810420256</v>
      </c>
      <c r="D219" s="32"/>
      <c r="E219" s="27" t="s">
        <v>120</v>
      </c>
      <c r="F219" s="27" t="s">
        <v>263</v>
      </c>
      <c r="G219" s="33">
        <v>37127</v>
      </c>
      <c r="H219" s="35"/>
      <c r="I219" s="35"/>
      <c r="J219" s="35"/>
      <c r="K219" s="35"/>
      <c r="L219" s="35"/>
      <c r="M219" s="35"/>
    </row>
    <row r="220" spans="1:13" x14ac:dyDescent="0.2">
      <c r="A220" s="30">
        <v>216</v>
      </c>
      <c r="B220" s="31" t="s">
        <v>564</v>
      </c>
      <c r="C220" s="32">
        <v>21810830233</v>
      </c>
      <c r="D220" s="32"/>
      <c r="E220" s="27" t="s">
        <v>38</v>
      </c>
      <c r="F220" s="27" t="s">
        <v>265</v>
      </c>
      <c r="G220" s="33">
        <v>37558</v>
      </c>
      <c r="H220" s="35"/>
      <c r="I220" s="35"/>
      <c r="J220" s="35"/>
      <c r="K220" s="35"/>
      <c r="L220" s="35"/>
      <c r="M220" s="35"/>
    </row>
    <row r="221" spans="1:13" x14ac:dyDescent="0.2">
      <c r="A221" s="30">
        <v>217</v>
      </c>
      <c r="B221" s="31" t="s">
        <v>565</v>
      </c>
      <c r="C221" s="32">
        <v>20810660272</v>
      </c>
      <c r="D221" s="32"/>
      <c r="E221" s="27" t="s">
        <v>35</v>
      </c>
      <c r="F221" s="27" t="s">
        <v>265</v>
      </c>
      <c r="G221" s="33">
        <v>37423</v>
      </c>
      <c r="H221" s="35"/>
      <c r="I221" s="35"/>
      <c r="J221" s="35"/>
      <c r="K221" s="35"/>
      <c r="L221" s="35"/>
      <c r="M221" s="35"/>
    </row>
    <row r="222" spans="1:13" x14ac:dyDescent="0.2">
      <c r="A222" s="30">
        <v>218</v>
      </c>
      <c r="B222" s="31" t="s">
        <v>566</v>
      </c>
      <c r="C222" s="32">
        <v>20810830212</v>
      </c>
      <c r="D222" s="32"/>
      <c r="E222" s="37" t="s">
        <v>329</v>
      </c>
      <c r="F222" s="38" t="s">
        <v>265</v>
      </c>
      <c r="G222" s="40">
        <v>37263</v>
      </c>
      <c r="H222" s="35"/>
      <c r="I222" s="35"/>
      <c r="J222" s="35"/>
      <c r="K222" s="35"/>
      <c r="L222" s="35"/>
      <c r="M222" s="35"/>
    </row>
    <row r="223" spans="1:13" ht="15.75" customHeight="1" x14ac:dyDescent="0.2">
      <c r="A223" s="30">
        <v>219</v>
      </c>
      <c r="B223" s="31" t="s">
        <v>567</v>
      </c>
      <c r="C223" s="32">
        <v>20810710251</v>
      </c>
      <c r="D223" s="32"/>
      <c r="E223" s="27" t="s">
        <v>16</v>
      </c>
      <c r="F223" s="27" t="s">
        <v>267</v>
      </c>
      <c r="G223" s="33">
        <v>37587</v>
      </c>
      <c r="H223" s="34" t="s">
        <v>645</v>
      </c>
      <c r="I223" s="34"/>
      <c r="J223" s="35"/>
      <c r="K223" s="35"/>
      <c r="L223" s="34" t="s">
        <v>662</v>
      </c>
      <c r="M223" s="35"/>
    </row>
    <row r="224" spans="1:13" x14ac:dyDescent="0.2">
      <c r="A224" s="30">
        <v>220</v>
      </c>
      <c r="B224" s="31" t="s">
        <v>568</v>
      </c>
      <c r="C224" s="32">
        <v>19810000160</v>
      </c>
      <c r="D224" s="32"/>
      <c r="E224" s="27" t="s">
        <v>35</v>
      </c>
      <c r="F224" s="27" t="s">
        <v>267</v>
      </c>
      <c r="G224" s="33">
        <v>37047</v>
      </c>
      <c r="H224" s="34"/>
      <c r="I224" s="34"/>
      <c r="J224" s="35"/>
      <c r="K224" s="35"/>
      <c r="L224" s="35"/>
      <c r="M224" s="35"/>
    </row>
    <row r="225" spans="1:13" x14ac:dyDescent="0.2">
      <c r="A225" s="30">
        <v>221</v>
      </c>
      <c r="B225" s="31" t="s">
        <v>569</v>
      </c>
      <c r="C225" s="32">
        <v>19810310621</v>
      </c>
      <c r="D225" s="32"/>
      <c r="E225" s="27" t="s">
        <v>127</v>
      </c>
      <c r="F225" s="27" t="s">
        <v>267</v>
      </c>
      <c r="G225" s="33">
        <v>36884</v>
      </c>
      <c r="H225" s="34"/>
      <c r="I225" s="34"/>
      <c r="J225" s="35"/>
      <c r="K225" s="35"/>
      <c r="L225" s="35"/>
      <c r="M225" s="35"/>
    </row>
    <row r="226" spans="1:13" x14ac:dyDescent="0.2">
      <c r="A226" s="30">
        <v>222</v>
      </c>
      <c r="B226" s="31" t="s">
        <v>570</v>
      </c>
      <c r="C226" s="32">
        <v>18810310165</v>
      </c>
      <c r="D226" s="32"/>
      <c r="E226" s="27" t="s">
        <v>128</v>
      </c>
      <c r="F226" s="27" t="s">
        <v>267</v>
      </c>
      <c r="G226" s="33">
        <v>36885</v>
      </c>
      <c r="H226" s="34"/>
      <c r="I226" s="34"/>
      <c r="J226" s="35"/>
      <c r="K226" s="35"/>
      <c r="L226" s="35"/>
      <c r="M226" s="35"/>
    </row>
    <row r="227" spans="1:13" x14ac:dyDescent="0.2">
      <c r="A227" s="30">
        <v>223</v>
      </c>
      <c r="B227" s="31" t="s">
        <v>571</v>
      </c>
      <c r="C227" s="32">
        <v>18810620138</v>
      </c>
      <c r="D227" s="32"/>
      <c r="E227" s="27" t="s">
        <v>63</v>
      </c>
      <c r="F227" s="27" t="s">
        <v>269</v>
      </c>
      <c r="G227" s="33">
        <v>36749</v>
      </c>
      <c r="H227" s="34"/>
      <c r="I227" s="34"/>
      <c r="J227" s="35"/>
      <c r="K227" s="35"/>
      <c r="L227" s="35"/>
      <c r="M227" s="35"/>
    </row>
    <row r="228" spans="1:13" x14ac:dyDescent="0.2">
      <c r="A228" s="30">
        <v>224</v>
      </c>
      <c r="B228" s="31" t="s">
        <v>572</v>
      </c>
      <c r="C228" s="32">
        <v>20810710082</v>
      </c>
      <c r="D228" s="32"/>
      <c r="E228" s="27" t="s">
        <v>76</v>
      </c>
      <c r="F228" s="27" t="s">
        <v>270</v>
      </c>
      <c r="G228" s="33">
        <v>37410</v>
      </c>
      <c r="H228" s="34"/>
      <c r="I228" s="34"/>
      <c r="J228" s="35"/>
      <c r="K228" s="35"/>
      <c r="L228" s="35"/>
      <c r="M228" s="35"/>
    </row>
    <row r="229" spans="1:13" x14ac:dyDescent="0.2">
      <c r="A229" s="30">
        <v>225</v>
      </c>
      <c r="B229" s="31" t="s">
        <v>573</v>
      </c>
      <c r="C229" s="32">
        <v>20810000308</v>
      </c>
      <c r="D229" s="32"/>
      <c r="E229" s="27" t="s">
        <v>56</v>
      </c>
      <c r="F229" s="27" t="s">
        <v>271</v>
      </c>
      <c r="G229" s="33">
        <v>37539</v>
      </c>
      <c r="H229" s="34"/>
      <c r="I229" s="34"/>
      <c r="J229" s="35"/>
      <c r="K229" s="35"/>
      <c r="L229" s="35"/>
      <c r="M229" s="35"/>
    </row>
    <row r="230" spans="1:13" x14ac:dyDescent="0.2">
      <c r="A230" s="30">
        <v>226</v>
      </c>
      <c r="B230" s="31" t="s">
        <v>574</v>
      </c>
      <c r="C230" s="32">
        <v>18810310414</v>
      </c>
      <c r="D230" s="32"/>
      <c r="E230" s="27" t="s">
        <v>16</v>
      </c>
      <c r="F230" s="27" t="s">
        <v>271</v>
      </c>
      <c r="G230" s="33">
        <v>36847</v>
      </c>
      <c r="H230" s="34"/>
      <c r="I230" s="34"/>
      <c r="J230" s="35"/>
      <c r="K230" s="35"/>
      <c r="L230" s="35"/>
      <c r="M230" s="35"/>
    </row>
    <row r="231" spans="1:13" x14ac:dyDescent="0.2">
      <c r="A231" s="30">
        <v>227</v>
      </c>
      <c r="B231" s="31" t="s">
        <v>575</v>
      </c>
      <c r="C231" s="32">
        <v>20810820062</v>
      </c>
      <c r="D231" s="32"/>
      <c r="E231" s="27" t="s">
        <v>34</v>
      </c>
      <c r="F231" s="27" t="s">
        <v>271</v>
      </c>
      <c r="G231" s="33">
        <v>37500</v>
      </c>
      <c r="H231" s="34"/>
      <c r="I231" s="34"/>
      <c r="J231" s="35"/>
      <c r="K231" s="35"/>
      <c r="L231" s="35"/>
      <c r="M231" s="35"/>
    </row>
    <row r="232" spans="1:13" x14ac:dyDescent="0.2">
      <c r="A232" s="30">
        <v>228</v>
      </c>
      <c r="B232" s="31" t="s">
        <v>576</v>
      </c>
      <c r="C232" s="32">
        <v>20810710073</v>
      </c>
      <c r="D232" s="32"/>
      <c r="E232" s="27" t="s">
        <v>92</v>
      </c>
      <c r="F232" s="27" t="s">
        <v>272</v>
      </c>
      <c r="G232" s="33">
        <v>37550</v>
      </c>
      <c r="H232" s="34"/>
      <c r="I232" s="34"/>
      <c r="J232" s="35"/>
      <c r="K232" s="35"/>
      <c r="L232" s="35"/>
      <c r="M232" s="35"/>
    </row>
    <row r="233" spans="1:13" x14ac:dyDescent="0.2">
      <c r="A233" s="30">
        <v>229</v>
      </c>
      <c r="B233" s="31" t="s">
        <v>577</v>
      </c>
      <c r="C233" s="32">
        <v>20810610011</v>
      </c>
      <c r="D233" s="32"/>
      <c r="E233" s="27" t="s">
        <v>131</v>
      </c>
      <c r="F233" s="27" t="s">
        <v>272</v>
      </c>
      <c r="G233" s="33">
        <v>37548</v>
      </c>
      <c r="H233" s="34"/>
      <c r="I233" s="34"/>
      <c r="J233" s="35"/>
      <c r="K233" s="35"/>
      <c r="L233" s="35"/>
      <c r="M233" s="35"/>
    </row>
    <row r="234" spans="1:13" x14ac:dyDescent="0.2">
      <c r="A234" s="30">
        <v>230</v>
      </c>
      <c r="B234" s="31" t="s">
        <v>578</v>
      </c>
      <c r="C234" s="32">
        <v>19810310021</v>
      </c>
      <c r="D234" s="32"/>
      <c r="E234" s="27" t="s">
        <v>135</v>
      </c>
      <c r="F234" s="27" t="s">
        <v>5</v>
      </c>
      <c r="G234" s="33">
        <v>36972</v>
      </c>
      <c r="H234" s="34"/>
      <c r="I234" s="34"/>
      <c r="J234" s="35"/>
      <c r="K234" s="35"/>
      <c r="L234" s="35"/>
      <c r="M234" s="35"/>
    </row>
    <row r="235" spans="1:13" x14ac:dyDescent="0.2">
      <c r="A235" s="30">
        <v>231</v>
      </c>
      <c r="B235" s="31" t="s">
        <v>579</v>
      </c>
      <c r="C235" s="32">
        <v>1781610065</v>
      </c>
      <c r="D235" s="32"/>
      <c r="E235" s="27" t="s">
        <v>35</v>
      </c>
      <c r="F235" s="27" t="s">
        <v>5</v>
      </c>
      <c r="G235" s="33">
        <v>36190</v>
      </c>
      <c r="H235" s="34"/>
      <c r="I235" s="34"/>
      <c r="J235" s="35"/>
      <c r="K235" s="35"/>
      <c r="L235" s="35"/>
      <c r="M235" s="35"/>
    </row>
    <row r="236" spans="1:13" x14ac:dyDescent="0.2">
      <c r="A236" s="30">
        <v>232</v>
      </c>
      <c r="B236" s="31" t="s">
        <v>580</v>
      </c>
      <c r="C236" s="32">
        <v>18810320715</v>
      </c>
      <c r="D236" s="32"/>
      <c r="E236" s="27" t="s">
        <v>23</v>
      </c>
      <c r="F236" s="27" t="s">
        <v>5</v>
      </c>
      <c r="G236" s="33">
        <v>36861</v>
      </c>
      <c r="H236" s="34"/>
      <c r="I236" s="34"/>
      <c r="J236" s="35"/>
      <c r="K236" s="35"/>
      <c r="L236" s="35"/>
      <c r="M236" s="35"/>
    </row>
    <row r="237" spans="1:13" x14ac:dyDescent="0.2">
      <c r="A237" s="30">
        <v>233</v>
      </c>
      <c r="B237" s="31" t="s">
        <v>581</v>
      </c>
      <c r="C237" s="32">
        <v>20810820070</v>
      </c>
      <c r="D237" s="32"/>
      <c r="E237" s="27" t="s">
        <v>138</v>
      </c>
      <c r="F237" s="27" t="s">
        <v>274</v>
      </c>
      <c r="G237" s="33">
        <v>37266</v>
      </c>
      <c r="H237" s="34"/>
      <c r="I237" s="34"/>
      <c r="J237" s="34" t="s">
        <v>656</v>
      </c>
      <c r="K237" s="35"/>
      <c r="L237" s="35"/>
      <c r="M237" s="35"/>
    </row>
    <row r="238" spans="1:13" x14ac:dyDescent="0.2">
      <c r="A238" s="30">
        <v>234</v>
      </c>
      <c r="B238" s="31" t="s">
        <v>582</v>
      </c>
      <c r="C238" s="32">
        <v>19810850006</v>
      </c>
      <c r="D238" s="32"/>
      <c r="E238" s="27" t="s">
        <v>111</v>
      </c>
      <c r="F238" s="27" t="s">
        <v>276</v>
      </c>
      <c r="G238" s="33">
        <v>37085</v>
      </c>
      <c r="H238" s="34"/>
      <c r="I238" s="34"/>
      <c r="J238" s="35"/>
      <c r="K238" s="35"/>
      <c r="L238" s="35"/>
      <c r="M238" s="35"/>
    </row>
    <row r="239" spans="1:13" x14ac:dyDescent="0.2">
      <c r="A239" s="30">
        <v>235</v>
      </c>
      <c r="B239" s="31" t="s">
        <v>583</v>
      </c>
      <c r="C239" s="32">
        <v>18810310458</v>
      </c>
      <c r="D239" s="32"/>
      <c r="E239" s="27" t="s">
        <v>35</v>
      </c>
      <c r="F239" s="27" t="s">
        <v>277</v>
      </c>
      <c r="G239" s="33">
        <v>36813</v>
      </c>
      <c r="H239" s="34"/>
      <c r="I239" s="34"/>
      <c r="J239" s="35"/>
      <c r="K239" s="35"/>
      <c r="L239" s="35"/>
      <c r="M239" s="35"/>
    </row>
    <row r="240" spans="1:13" x14ac:dyDescent="0.2">
      <c r="A240" s="30">
        <v>236</v>
      </c>
      <c r="B240" s="31" t="s">
        <v>584</v>
      </c>
      <c r="C240" s="32">
        <v>20810000416</v>
      </c>
      <c r="D240" s="32"/>
      <c r="E240" s="27" t="s">
        <v>86</v>
      </c>
      <c r="F240" s="27" t="s">
        <v>278</v>
      </c>
      <c r="G240" s="33">
        <v>37446</v>
      </c>
      <c r="H240" s="34"/>
      <c r="I240" s="34"/>
      <c r="J240" s="35"/>
      <c r="K240" s="35"/>
      <c r="L240" s="35"/>
      <c r="M240" s="35"/>
    </row>
    <row r="241" spans="1:13" x14ac:dyDescent="0.2">
      <c r="A241" s="30">
        <v>237</v>
      </c>
      <c r="B241" s="31" t="s">
        <v>585</v>
      </c>
      <c r="C241" s="32">
        <v>19810230014</v>
      </c>
      <c r="D241" s="32"/>
      <c r="E241" s="27" t="s">
        <v>141</v>
      </c>
      <c r="F241" s="27" t="s">
        <v>279</v>
      </c>
      <c r="G241" s="33">
        <v>36899</v>
      </c>
      <c r="H241" s="34"/>
      <c r="I241" s="34"/>
      <c r="J241" s="35"/>
      <c r="K241" s="35"/>
      <c r="L241" s="35"/>
      <c r="M241" s="35"/>
    </row>
    <row r="242" spans="1:13" x14ac:dyDescent="0.2">
      <c r="A242" s="30">
        <v>238</v>
      </c>
      <c r="B242" s="31" t="s">
        <v>586</v>
      </c>
      <c r="C242" s="32">
        <v>18810340098</v>
      </c>
      <c r="D242" s="32"/>
      <c r="E242" s="27" t="s">
        <v>142</v>
      </c>
      <c r="F242" s="27" t="s">
        <v>279</v>
      </c>
      <c r="G242" s="33">
        <v>36699</v>
      </c>
      <c r="H242" s="34"/>
      <c r="I242" s="34"/>
      <c r="J242" s="35"/>
      <c r="K242" s="35"/>
      <c r="L242" s="35"/>
      <c r="M242" s="35"/>
    </row>
    <row r="243" spans="1:13" x14ac:dyDescent="0.2">
      <c r="A243" s="30">
        <v>239</v>
      </c>
      <c r="B243" s="31" t="s">
        <v>587</v>
      </c>
      <c r="C243" s="32">
        <v>21810710178</v>
      </c>
      <c r="D243" s="32"/>
      <c r="E243" s="27" t="s">
        <v>143</v>
      </c>
      <c r="F243" s="27" t="s">
        <v>280</v>
      </c>
      <c r="G243" s="33">
        <v>37976</v>
      </c>
      <c r="H243" s="34"/>
      <c r="I243" s="34"/>
      <c r="J243" s="35"/>
      <c r="K243" s="35"/>
      <c r="L243" s="35"/>
      <c r="M243" s="35"/>
    </row>
    <row r="244" spans="1:13" x14ac:dyDescent="0.2">
      <c r="A244" s="30">
        <v>240</v>
      </c>
      <c r="B244" s="31" t="s">
        <v>588</v>
      </c>
      <c r="C244" s="32">
        <v>21810180290</v>
      </c>
      <c r="D244" s="32"/>
      <c r="E244" s="27" t="s">
        <v>144</v>
      </c>
      <c r="F244" s="27" t="s">
        <v>280</v>
      </c>
      <c r="G244" s="33">
        <v>37803</v>
      </c>
      <c r="H244" s="34"/>
      <c r="I244" s="34"/>
      <c r="J244" s="35"/>
      <c r="K244" s="35"/>
      <c r="L244" s="35"/>
      <c r="M244" s="35"/>
    </row>
    <row r="245" spans="1:13" x14ac:dyDescent="0.2">
      <c r="A245" s="30">
        <v>241</v>
      </c>
      <c r="B245" s="31" t="s">
        <v>589</v>
      </c>
      <c r="C245" s="36" t="s">
        <v>663</v>
      </c>
      <c r="D245" s="36"/>
      <c r="E245" s="37" t="s">
        <v>23</v>
      </c>
      <c r="F245" s="38" t="s">
        <v>336</v>
      </c>
      <c r="G245" s="43" t="s">
        <v>345</v>
      </c>
      <c r="H245" s="34"/>
      <c r="I245" s="34"/>
      <c r="J245" s="35"/>
      <c r="K245" s="35"/>
      <c r="L245" s="35"/>
      <c r="M245" s="35"/>
    </row>
    <row r="246" spans="1:13" x14ac:dyDescent="0.2">
      <c r="A246" s="30">
        <v>242</v>
      </c>
      <c r="B246" s="31" t="s">
        <v>590</v>
      </c>
      <c r="C246" s="32">
        <v>20810820076</v>
      </c>
      <c r="D246" s="32"/>
      <c r="E246" s="27" t="s">
        <v>148</v>
      </c>
      <c r="F246" s="27" t="s">
        <v>282</v>
      </c>
      <c r="G246" s="33">
        <v>37457</v>
      </c>
      <c r="H246" s="34"/>
      <c r="I246" s="34"/>
      <c r="J246" s="35"/>
      <c r="K246" s="35"/>
      <c r="L246" s="35"/>
      <c r="M246" s="35"/>
    </row>
    <row r="247" spans="1:13" x14ac:dyDescent="0.2">
      <c r="A247" s="30">
        <v>243</v>
      </c>
      <c r="B247" s="31" t="s">
        <v>591</v>
      </c>
      <c r="C247" s="32">
        <v>20810160459</v>
      </c>
      <c r="D247" s="32"/>
      <c r="E247" s="27" t="s">
        <v>137</v>
      </c>
      <c r="F247" s="27" t="s">
        <v>273</v>
      </c>
      <c r="G247" s="33">
        <v>37358</v>
      </c>
      <c r="H247" s="34"/>
      <c r="I247" s="34"/>
      <c r="J247" s="35"/>
      <c r="K247" s="35"/>
      <c r="L247" s="35"/>
      <c r="M247" s="35"/>
    </row>
    <row r="248" spans="1:13" x14ac:dyDescent="0.2">
      <c r="A248" s="30">
        <v>244</v>
      </c>
      <c r="B248" s="31" t="s">
        <v>592</v>
      </c>
      <c r="C248" s="32">
        <v>20810420096</v>
      </c>
      <c r="D248" s="32"/>
      <c r="E248" s="27" t="s">
        <v>149</v>
      </c>
      <c r="F248" s="27" t="s">
        <v>283</v>
      </c>
      <c r="G248" s="33">
        <v>37367</v>
      </c>
      <c r="H248" s="34"/>
      <c r="I248" s="34"/>
      <c r="J248" s="35"/>
      <c r="K248" s="35"/>
      <c r="L248" s="35"/>
      <c r="M248" s="35"/>
    </row>
    <row r="249" spans="1:13" x14ac:dyDescent="0.2">
      <c r="A249" s="30">
        <v>245</v>
      </c>
      <c r="B249" s="31" t="s">
        <v>593</v>
      </c>
      <c r="C249" s="32">
        <v>19810420010</v>
      </c>
      <c r="D249" s="32"/>
      <c r="E249" s="27" t="s">
        <v>35</v>
      </c>
      <c r="F249" s="27" t="s">
        <v>284</v>
      </c>
      <c r="G249" s="33">
        <v>36910</v>
      </c>
      <c r="H249" s="34"/>
      <c r="I249" s="34"/>
      <c r="J249" s="35"/>
      <c r="K249" s="35"/>
      <c r="L249" s="35"/>
      <c r="M249" s="35"/>
    </row>
    <row r="250" spans="1:13" x14ac:dyDescent="0.2">
      <c r="A250" s="30">
        <v>246</v>
      </c>
      <c r="B250" s="31" t="s">
        <v>594</v>
      </c>
      <c r="C250" s="32">
        <v>20810110265</v>
      </c>
      <c r="D250" s="32"/>
      <c r="E250" s="27" t="s">
        <v>117</v>
      </c>
      <c r="F250" s="27" t="s">
        <v>285</v>
      </c>
      <c r="G250" s="33">
        <v>37617</v>
      </c>
      <c r="H250" s="34"/>
      <c r="I250" s="34"/>
      <c r="J250" s="35"/>
      <c r="K250" s="35"/>
      <c r="L250" s="35"/>
      <c r="M250" s="35"/>
    </row>
    <row r="251" spans="1:13" x14ac:dyDescent="0.2">
      <c r="A251" s="30">
        <v>247</v>
      </c>
      <c r="B251" s="31" t="s">
        <v>595</v>
      </c>
      <c r="C251" s="32">
        <v>19810310323</v>
      </c>
      <c r="D251" s="32"/>
      <c r="E251" s="27" t="s">
        <v>153</v>
      </c>
      <c r="F251" s="27" t="s">
        <v>287</v>
      </c>
      <c r="G251" s="33">
        <v>37023</v>
      </c>
      <c r="H251" s="34"/>
      <c r="I251" s="34"/>
      <c r="J251" s="35"/>
      <c r="K251" s="35"/>
      <c r="L251" s="35"/>
      <c r="M251" s="35"/>
    </row>
    <row r="252" spans="1:13" x14ac:dyDescent="0.2">
      <c r="A252" s="30">
        <v>248</v>
      </c>
      <c r="B252" s="31" t="s">
        <v>596</v>
      </c>
      <c r="C252" s="32">
        <v>20810710296</v>
      </c>
      <c r="D252" s="32"/>
      <c r="E252" s="27" t="s">
        <v>104</v>
      </c>
      <c r="F252" s="27" t="s">
        <v>291</v>
      </c>
      <c r="G252" s="33">
        <v>37535</v>
      </c>
      <c r="H252" s="34"/>
      <c r="I252" s="34"/>
      <c r="J252" s="35"/>
      <c r="K252" s="35"/>
      <c r="L252" s="35"/>
      <c r="M252" s="35"/>
    </row>
    <row r="253" spans="1:13" x14ac:dyDescent="0.2">
      <c r="A253" s="30">
        <v>249</v>
      </c>
      <c r="B253" s="31" t="s">
        <v>597</v>
      </c>
      <c r="C253" s="32">
        <v>19810230010</v>
      </c>
      <c r="D253" s="32"/>
      <c r="E253" s="27" t="s">
        <v>158</v>
      </c>
      <c r="F253" s="27" t="s">
        <v>292</v>
      </c>
      <c r="G253" s="33">
        <v>36953</v>
      </c>
      <c r="H253" s="34"/>
      <c r="I253" s="34"/>
      <c r="J253" s="35"/>
      <c r="K253" s="35"/>
      <c r="L253" s="35"/>
      <c r="M253" s="35"/>
    </row>
    <row r="254" spans="1:13" x14ac:dyDescent="0.2">
      <c r="A254" s="30">
        <v>250</v>
      </c>
      <c r="B254" s="31" t="s">
        <v>598</v>
      </c>
      <c r="C254" s="32">
        <v>20810110261</v>
      </c>
      <c r="D254" s="32"/>
      <c r="E254" s="27" t="s">
        <v>160</v>
      </c>
      <c r="F254" s="27" t="s">
        <v>292</v>
      </c>
      <c r="G254" s="33">
        <v>37371</v>
      </c>
      <c r="H254" s="34"/>
      <c r="I254" s="34"/>
      <c r="J254" s="35"/>
      <c r="K254" s="35"/>
      <c r="L254" s="35"/>
      <c r="M254" s="35"/>
    </row>
    <row r="255" spans="1:13" ht="15.75" customHeight="1" x14ac:dyDescent="0.2">
      <c r="A255" s="30">
        <v>251</v>
      </c>
      <c r="B255" s="31" t="s">
        <v>599</v>
      </c>
      <c r="C255" s="32">
        <v>20810830194</v>
      </c>
      <c r="D255" s="32"/>
      <c r="E255" s="27" t="s">
        <v>163</v>
      </c>
      <c r="F255" s="27" t="s">
        <v>294</v>
      </c>
      <c r="G255" s="33">
        <v>37362</v>
      </c>
      <c r="H255" s="34" t="s">
        <v>646</v>
      </c>
      <c r="I255" s="34"/>
      <c r="J255" s="35"/>
      <c r="K255" s="35"/>
      <c r="L255" s="35"/>
      <c r="M255" s="35"/>
    </row>
    <row r="256" spans="1:13" x14ac:dyDescent="0.2">
      <c r="A256" s="30">
        <v>252</v>
      </c>
      <c r="B256" s="31" t="s">
        <v>600</v>
      </c>
      <c r="C256" s="32">
        <v>19810110004</v>
      </c>
      <c r="D256" s="32"/>
      <c r="E256" s="27" t="s">
        <v>179</v>
      </c>
      <c r="F256" s="27" t="s">
        <v>307</v>
      </c>
      <c r="G256" s="33">
        <v>37220</v>
      </c>
      <c r="H256" s="34"/>
      <c r="I256" s="34"/>
      <c r="J256" s="35"/>
      <c r="K256" s="35"/>
      <c r="L256" s="35"/>
      <c r="M256" s="35"/>
    </row>
    <row r="257" spans="1:13" x14ac:dyDescent="0.2">
      <c r="A257" s="30">
        <v>253</v>
      </c>
      <c r="B257" s="31" t="s">
        <v>601</v>
      </c>
      <c r="C257" s="32">
        <v>19810660061</v>
      </c>
      <c r="D257" s="32"/>
      <c r="E257" s="27" t="s">
        <v>180</v>
      </c>
      <c r="F257" s="27" t="s">
        <v>308</v>
      </c>
      <c r="G257" s="33">
        <v>37185</v>
      </c>
      <c r="H257" s="34"/>
      <c r="I257" s="34"/>
      <c r="J257" s="35"/>
      <c r="K257" s="35"/>
      <c r="L257" s="35"/>
      <c r="M257" s="35"/>
    </row>
    <row r="258" spans="1:13" x14ac:dyDescent="0.2">
      <c r="A258" s="30">
        <v>254</v>
      </c>
      <c r="B258" s="31" t="s">
        <v>602</v>
      </c>
      <c r="C258" s="32">
        <v>22810310070</v>
      </c>
      <c r="D258" s="32"/>
      <c r="E258" s="27" t="s">
        <v>181</v>
      </c>
      <c r="F258" s="27" t="s">
        <v>308</v>
      </c>
      <c r="G258" s="33">
        <v>38155</v>
      </c>
      <c r="H258" s="34"/>
      <c r="I258" s="34"/>
      <c r="J258" s="35"/>
      <c r="K258" s="35"/>
      <c r="L258" s="35"/>
      <c r="M258" s="35"/>
    </row>
    <row r="259" spans="1:13" x14ac:dyDescent="0.2">
      <c r="A259" s="30">
        <v>255</v>
      </c>
      <c r="B259" s="31" t="s">
        <v>603</v>
      </c>
      <c r="C259" s="32">
        <v>20810170375</v>
      </c>
      <c r="D259" s="32"/>
      <c r="E259" s="27" t="s">
        <v>16</v>
      </c>
      <c r="F259" s="27" t="s">
        <v>311</v>
      </c>
      <c r="G259" s="33">
        <v>37581</v>
      </c>
      <c r="H259" s="34"/>
      <c r="I259" s="34"/>
      <c r="J259" s="35"/>
      <c r="K259" s="35"/>
      <c r="L259" s="35"/>
      <c r="M259" s="35"/>
    </row>
    <row r="260" spans="1:13" x14ac:dyDescent="0.2">
      <c r="A260" s="30">
        <v>256</v>
      </c>
      <c r="B260" s="31" t="s">
        <v>604</v>
      </c>
      <c r="C260" s="32">
        <v>21810670286</v>
      </c>
      <c r="D260" s="32"/>
      <c r="E260" s="27" t="s">
        <v>35</v>
      </c>
      <c r="F260" s="27" t="s">
        <v>311</v>
      </c>
      <c r="G260" s="33">
        <v>37881</v>
      </c>
      <c r="H260" s="34"/>
      <c r="I260" s="34"/>
      <c r="J260" s="35"/>
      <c r="K260" s="35"/>
      <c r="L260" s="35"/>
      <c r="M260" s="35"/>
    </row>
    <row r="261" spans="1:13" x14ac:dyDescent="0.2">
      <c r="A261" s="30">
        <v>257</v>
      </c>
      <c r="B261" s="31" t="s">
        <v>605</v>
      </c>
      <c r="C261" s="32">
        <v>19810310681</v>
      </c>
      <c r="D261" s="32"/>
      <c r="E261" s="27" t="s">
        <v>187</v>
      </c>
      <c r="F261" s="27" t="s">
        <v>311</v>
      </c>
      <c r="G261" s="33">
        <v>35571</v>
      </c>
      <c r="H261" s="34"/>
      <c r="I261" s="34"/>
      <c r="J261" s="35"/>
      <c r="K261" s="35"/>
      <c r="L261" s="35"/>
      <c r="M261" s="35"/>
    </row>
    <row r="262" spans="1:13" x14ac:dyDescent="0.2">
      <c r="A262" s="30">
        <v>258</v>
      </c>
      <c r="B262" s="31" t="s">
        <v>606</v>
      </c>
      <c r="C262" s="32">
        <v>1781320026</v>
      </c>
      <c r="D262" s="32"/>
      <c r="E262" s="27" t="s">
        <v>182</v>
      </c>
      <c r="F262" s="27" t="s">
        <v>309</v>
      </c>
      <c r="G262" s="33">
        <v>36399</v>
      </c>
      <c r="H262" s="34"/>
      <c r="I262" s="34"/>
      <c r="J262" s="35"/>
      <c r="K262" s="35"/>
      <c r="L262" s="35"/>
      <c r="M262" s="35"/>
    </row>
    <row r="263" spans="1:13" x14ac:dyDescent="0.2">
      <c r="A263" s="30">
        <v>259</v>
      </c>
      <c r="B263" s="31" t="s">
        <v>607</v>
      </c>
      <c r="C263" s="32">
        <v>18810310293</v>
      </c>
      <c r="D263" s="32"/>
      <c r="E263" s="27" t="s">
        <v>58</v>
      </c>
      <c r="F263" s="27" t="s">
        <v>309</v>
      </c>
      <c r="G263" s="33">
        <v>36789</v>
      </c>
      <c r="H263" s="34"/>
      <c r="I263" s="34"/>
      <c r="J263" s="35"/>
      <c r="K263" s="35"/>
      <c r="L263" s="35"/>
      <c r="M263" s="35"/>
    </row>
    <row r="264" spans="1:13" x14ac:dyDescent="0.2">
      <c r="A264" s="30">
        <v>260</v>
      </c>
      <c r="B264" s="31" t="s">
        <v>608</v>
      </c>
      <c r="C264" s="32">
        <v>19810830099</v>
      </c>
      <c r="D264" s="32"/>
      <c r="E264" s="27" t="s">
        <v>183</v>
      </c>
      <c r="F264" s="27" t="s">
        <v>310</v>
      </c>
      <c r="G264" s="33">
        <v>37155</v>
      </c>
      <c r="H264" s="34"/>
      <c r="I264" s="34"/>
      <c r="J264" s="35"/>
      <c r="K264" s="35"/>
      <c r="L264" s="35"/>
      <c r="M264" s="35"/>
    </row>
    <row r="265" spans="1:13" x14ac:dyDescent="0.2">
      <c r="A265" s="30">
        <v>261</v>
      </c>
      <c r="B265" s="31" t="s">
        <v>609</v>
      </c>
      <c r="C265" s="32">
        <v>19810810197</v>
      </c>
      <c r="D265" s="32"/>
      <c r="E265" s="27" t="s">
        <v>38</v>
      </c>
      <c r="F265" s="27" t="s">
        <v>310</v>
      </c>
      <c r="G265" s="33">
        <v>37027</v>
      </c>
      <c r="H265" s="34"/>
      <c r="I265" s="34"/>
      <c r="J265" s="35"/>
      <c r="K265" s="35"/>
      <c r="L265" s="35"/>
      <c r="M265" s="35"/>
    </row>
    <row r="266" spans="1:13" ht="15.75" customHeight="1" x14ac:dyDescent="0.2">
      <c r="A266" s="30">
        <v>262</v>
      </c>
      <c r="B266" s="31" t="s">
        <v>610</v>
      </c>
      <c r="C266" s="32">
        <v>20810850021</v>
      </c>
      <c r="D266" s="32"/>
      <c r="E266" s="27" t="s">
        <v>185</v>
      </c>
      <c r="F266" s="27" t="s">
        <v>310</v>
      </c>
      <c r="G266" s="33">
        <v>37458</v>
      </c>
      <c r="H266" s="34"/>
      <c r="I266" s="34"/>
      <c r="J266" s="34" t="s">
        <v>657</v>
      </c>
      <c r="K266" s="34"/>
      <c r="L266" s="35"/>
      <c r="M266" s="35"/>
    </row>
    <row r="267" spans="1:13" x14ac:dyDescent="0.2">
      <c r="A267" s="30">
        <v>263</v>
      </c>
      <c r="B267" s="31" t="s">
        <v>611</v>
      </c>
      <c r="C267" s="32">
        <v>20810850009</v>
      </c>
      <c r="D267" s="32"/>
      <c r="E267" s="27" t="s">
        <v>192</v>
      </c>
      <c r="F267" s="27" t="s">
        <v>316</v>
      </c>
      <c r="G267" s="33">
        <v>37575</v>
      </c>
      <c r="H267" s="34"/>
      <c r="I267" s="34"/>
      <c r="J267" s="34"/>
      <c r="K267" s="34"/>
      <c r="L267" s="35"/>
      <c r="M267" s="35"/>
    </row>
    <row r="268" spans="1:13" x14ac:dyDescent="0.2">
      <c r="A268" s="30">
        <v>264</v>
      </c>
      <c r="B268" s="31" t="s">
        <v>612</v>
      </c>
      <c r="C268" s="32">
        <v>18810710207</v>
      </c>
      <c r="D268" s="32"/>
      <c r="E268" s="27" t="s">
        <v>191</v>
      </c>
      <c r="F268" s="27" t="s">
        <v>315</v>
      </c>
      <c r="G268" s="33">
        <v>36753</v>
      </c>
      <c r="H268" s="34"/>
      <c r="I268" s="34"/>
      <c r="J268" s="34"/>
      <c r="K268" s="34"/>
      <c r="L268" s="35"/>
      <c r="M268" s="35"/>
    </row>
    <row r="269" spans="1:13" x14ac:dyDescent="0.2">
      <c r="A269" s="30">
        <v>265</v>
      </c>
      <c r="B269" s="31" t="s">
        <v>613</v>
      </c>
      <c r="C269" s="32">
        <v>21810710098</v>
      </c>
      <c r="D269" s="32"/>
      <c r="E269" s="27" t="s">
        <v>190</v>
      </c>
      <c r="F269" s="27" t="s">
        <v>314</v>
      </c>
      <c r="G269" s="33">
        <v>37940</v>
      </c>
      <c r="H269" s="34"/>
      <c r="I269" s="34"/>
      <c r="J269" s="34"/>
      <c r="K269" s="34"/>
      <c r="L269" s="35"/>
      <c r="M269" s="35"/>
    </row>
    <row r="270" spans="1:13" x14ac:dyDescent="0.2">
      <c r="A270" s="30">
        <v>266</v>
      </c>
      <c r="B270" s="31" t="s">
        <v>614</v>
      </c>
      <c r="C270" s="32">
        <v>20810170381</v>
      </c>
      <c r="D270" s="32"/>
      <c r="E270" s="27" t="s">
        <v>164</v>
      </c>
      <c r="F270" s="27" t="s">
        <v>296</v>
      </c>
      <c r="G270" s="33">
        <v>37197</v>
      </c>
      <c r="H270" s="34"/>
      <c r="I270" s="34"/>
      <c r="J270" s="34"/>
      <c r="K270" s="34"/>
      <c r="L270" s="35"/>
      <c r="M270" s="35"/>
    </row>
    <row r="271" spans="1:13" x14ac:dyDescent="0.2">
      <c r="A271" s="30">
        <v>267</v>
      </c>
      <c r="B271" s="31" t="s">
        <v>615</v>
      </c>
      <c r="C271" s="32">
        <v>18810310606</v>
      </c>
      <c r="D271" s="32"/>
      <c r="E271" s="27" t="s">
        <v>664</v>
      </c>
      <c r="F271" s="27" t="s">
        <v>665</v>
      </c>
      <c r="G271" s="33">
        <v>36564</v>
      </c>
      <c r="H271" s="34"/>
      <c r="I271" s="34"/>
      <c r="J271" s="34"/>
      <c r="K271" s="34"/>
      <c r="L271" s="35"/>
      <c r="M271" s="35"/>
    </row>
    <row r="272" spans="1:13" x14ac:dyDescent="0.2">
      <c r="A272" s="30">
        <v>268</v>
      </c>
      <c r="B272" s="31" t="s">
        <v>616</v>
      </c>
      <c r="C272" s="32">
        <v>19810000515</v>
      </c>
      <c r="D272" s="32"/>
      <c r="E272" s="27" t="s">
        <v>666</v>
      </c>
      <c r="F272" s="27" t="s">
        <v>665</v>
      </c>
      <c r="G272" s="33">
        <v>36965</v>
      </c>
      <c r="H272" s="34"/>
      <c r="I272" s="34"/>
      <c r="J272" s="34"/>
      <c r="K272" s="34"/>
      <c r="L272" s="35"/>
      <c r="M272" s="35"/>
    </row>
    <row r="273" spans="1:13" x14ac:dyDescent="0.2">
      <c r="A273" s="30">
        <v>269</v>
      </c>
      <c r="B273" s="31" t="s">
        <v>617</v>
      </c>
      <c r="C273" s="32">
        <v>20810830044</v>
      </c>
      <c r="D273" s="32"/>
      <c r="E273" s="27" t="s">
        <v>193</v>
      </c>
      <c r="F273" s="27" t="s">
        <v>317</v>
      </c>
      <c r="G273" s="33">
        <v>37453</v>
      </c>
      <c r="H273" s="34"/>
      <c r="I273" s="34"/>
      <c r="J273" s="34"/>
      <c r="K273" s="34"/>
      <c r="L273" s="35"/>
      <c r="M273" s="35"/>
    </row>
    <row r="274" spans="1:13" x14ac:dyDescent="0.2">
      <c r="A274" s="30">
        <v>270</v>
      </c>
      <c r="B274" s="31" t="s">
        <v>618</v>
      </c>
      <c r="C274" s="32">
        <v>20810850007</v>
      </c>
      <c r="D274" s="32"/>
      <c r="E274" s="27" t="s">
        <v>196</v>
      </c>
      <c r="F274" s="27" t="s">
        <v>318</v>
      </c>
      <c r="G274" s="33">
        <v>37350</v>
      </c>
      <c r="H274" s="34"/>
      <c r="I274" s="34"/>
      <c r="J274" s="34"/>
      <c r="K274" s="34"/>
      <c r="L274" s="35"/>
      <c r="M274" s="35"/>
    </row>
    <row r="275" spans="1:13" x14ac:dyDescent="0.2">
      <c r="A275" s="30">
        <v>271</v>
      </c>
      <c r="B275" s="31" t="s">
        <v>619</v>
      </c>
      <c r="C275" s="32">
        <v>20810850062</v>
      </c>
      <c r="D275" s="32"/>
      <c r="E275" s="27" t="s">
        <v>197</v>
      </c>
      <c r="F275" s="27" t="s">
        <v>318</v>
      </c>
      <c r="G275" s="33">
        <v>37434</v>
      </c>
      <c r="H275" s="34"/>
      <c r="I275" s="34"/>
      <c r="J275" s="34"/>
      <c r="K275" s="34"/>
      <c r="L275" s="35"/>
      <c r="M275" s="35"/>
    </row>
    <row r="276" spans="1:13" x14ac:dyDescent="0.2">
      <c r="A276" s="30">
        <v>272</v>
      </c>
      <c r="B276" s="31" t="s">
        <v>620</v>
      </c>
      <c r="C276" s="32">
        <v>21810230426</v>
      </c>
      <c r="D276" s="32"/>
      <c r="E276" s="27" t="s">
        <v>38</v>
      </c>
      <c r="F276" s="27" t="s">
        <v>318</v>
      </c>
      <c r="G276" s="33">
        <v>37960</v>
      </c>
      <c r="H276" s="34"/>
      <c r="I276" s="34"/>
      <c r="J276" s="34"/>
      <c r="K276" s="34"/>
      <c r="L276" s="35"/>
      <c r="M276" s="35"/>
    </row>
    <row r="277" spans="1:13" x14ac:dyDescent="0.2">
      <c r="A277" s="30">
        <v>273</v>
      </c>
      <c r="B277" s="31" t="s">
        <v>621</v>
      </c>
      <c r="C277" s="32">
        <v>20810810137</v>
      </c>
      <c r="D277" s="32"/>
      <c r="E277" s="27" t="s">
        <v>200</v>
      </c>
      <c r="F277" s="27" t="s">
        <v>318</v>
      </c>
      <c r="G277" s="33">
        <v>37550</v>
      </c>
      <c r="H277" s="34"/>
      <c r="I277" s="34"/>
      <c r="J277" s="34"/>
      <c r="K277" s="34"/>
      <c r="L277" s="35"/>
      <c r="M277" s="35"/>
    </row>
    <row r="278" spans="1:13" x14ac:dyDescent="0.2">
      <c r="A278" s="30">
        <v>274</v>
      </c>
      <c r="B278" s="31" t="s">
        <v>622</v>
      </c>
      <c r="C278" s="32">
        <v>20810170418</v>
      </c>
      <c r="D278" s="32"/>
      <c r="E278" s="27" t="s">
        <v>202</v>
      </c>
      <c r="F278" s="27" t="s">
        <v>319</v>
      </c>
      <c r="G278" s="33">
        <v>37602</v>
      </c>
      <c r="H278" s="34"/>
      <c r="I278" s="34"/>
      <c r="J278" s="34"/>
      <c r="K278" s="34"/>
      <c r="L278" s="35"/>
      <c r="M278" s="35"/>
    </row>
    <row r="279" spans="1:13" x14ac:dyDescent="0.2">
      <c r="A279" s="30">
        <v>275</v>
      </c>
      <c r="B279" s="31" t="s">
        <v>623</v>
      </c>
      <c r="C279" s="32">
        <v>2162010040</v>
      </c>
      <c r="D279" s="32"/>
      <c r="E279" s="27" t="s">
        <v>203</v>
      </c>
      <c r="F279" s="27" t="s">
        <v>320</v>
      </c>
      <c r="G279" s="33">
        <v>34038</v>
      </c>
      <c r="H279" s="34"/>
      <c r="I279" s="34"/>
      <c r="J279" s="34"/>
      <c r="K279" s="34"/>
      <c r="L279" s="35"/>
      <c r="M279" s="35"/>
    </row>
    <row r="280" spans="1:13" x14ac:dyDescent="0.2">
      <c r="A280" s="30">
        <v>276</v>
      </c>
      <c r="B280" s="31" t="s">
        <v>624</v>
      </c>
      <c r="C280" s="32">
        <v>19810310610</v>
      </c>
      <c r="D280" s="32"/>
      <c r="E280" s="27" t="s">
        <v>16</v>
      </c>
      <c r="F280" s="27" t="s">
        <v>300</v>
      </c>
      <c r="G280" s="33">
        <v>37129</v>
      </c>
      <c r="H280" s="34"/>
      <c r="I280" s="34"/>
      <c r="J280" s="34"/>
      <c r="K280" s="34"/>
      <c r="L280" s="35"/>
      <c r="M280" s="35"/>
    </row>
    <row r="281" spans="1:13" x14ac:dyDescent="0.2">
      <c r="A281" s="30">
        <v>277</v>
      </c>
      <c r="B281" s="31" t="s">
        <v>625</v>
      </c>
      <c r="C281" s="32">
        <v>20810310273</v>
      </c>
      <c r="D281" s="32"/>
      <c r="E281" s="27" t="s">
        <v>155</v>
      </c>
      <c r="F281" s="27" t="s">
        <v>301</v>
      </c>
      <c r="G281" s="33">
        <v>37593</v>
      </c>
      <c r="H281" s="34"/>
      <c r="I281" s="34"/>
      <c r="J281" s="34"/>
      <c r="K281" s="34"/>
      <c r="L281" s="35"/>
      <c r="M281" s="35"/>
    </row>
    <row r="282" spans="1:13" x14ac:dyDescent="0.2">
      <c r="A282" s="30">
        <v>278</v>
      </c>
      <c r="B282" s="31" t="s">
        <v>626</v>
      </c>
      <c r="C282" s="32">
        <v>18810310248</v>
      </c>
      <c r="D282" s="32"/>
      <c r="E282" s="27" t="s">
        <v>170</v>
      </c>
      <c r="F282" s="27" t="s">
        <v>302</v>
      </c>
      <c r="G282" s="33">
        <v>36566</v>
      </c>
      <c r="H282" s="34"/>
      <c r="I282" s="34"/>
      <c r="J282" s="34"/>
      <c r="K282" s="34"/>
      <c r="L282" s="35"/>
      <c r="M282" s="35"/>
    </row>
    <row r="283" spans="1:13" x14ac:dyDescent="0.2">
      <c r="A283" s="30">
        <v>279</v>
      </c>
      <c r="B283" s="31" t="s">
        <v>627</v>
      </c>
      <c r="C283" s="32">
        <v>20810000121</v>
      </c>
      <c r="D283" s="32"/>
      <c r="E283" s="27" t="s">
        <v>171</v>
      </c>
      <c r="F283" s="27" t="s">
        <v>303</v>
      </c>
      <c r="G283" s="33">
        <v>37259</v>
      </c>
      <c r="H283" s="34"/>
      <c r="I283" s="34"/>
      <c r="J283" s="34"/>
      <c r="K283" s="34"/>
      <c r="L283" s="35"/>
      <c r="M283" s="35"/>
    </row>
    <row r="284" spans="1:13" x14ac:dyDescent="0.2">
      <c r="A284" s="30">
        <v>280</v>
      </c>
      <c r="B284" s="31" t="s">
        <v>628</v>
      </c>
      <c r="C284" s="32">
        <v>19810310127</v>
      </c>
      <c r="D284" s="32"/>
      <c r="E284" s="27" t="s">
        <v>175</v>
      </c>
      <c r="F284" s="27" t="s">
        <v>303</v>
      </c>
      <c r="G284" s="33">
        <v>36896</v>
      </c>
      <c r="H284" s="34"/>
      <c r="I284" s="34"/>
      <c r="J284" s="34"/>
      <c r="K284" s="34"/>
      <c r="L284" s="35"/>
      <c r="M284" s="35"/>
    </row>
    <row r="285" spans="1:13" x14ac:dyDescent="0.2">
      <c r="A285" s="30">
        <v>281</v>
      </c>
      <c r="B285" s="31" t="s">
        <v>629</v>
      </c>
      <c r="C285" s="32">
        <v>20810000193</v>
      </c>
      <c r="D285" s="32"/>
      <c r="E285" s="27" t="s">
        <v>177</v>
      </c>
      <c r="F285" s="27" t="s">
        <v>305</v>
      </c>
      <c r="G285" s="33">
        <v>37364</v>
      </c>
      <c r="H285" s="34"/>
      <c r="I285" s="34"/>
      <c r="J285" s="34"/>
      <c r="K285" s="34"/>
      <c r="L285" s="35"/>
      <c r="M285" s="35"/>
    </row>
    <row r="286" spans="1:13" x14ac:dyDescent="0.2">
      <c r="A286" s="30">
        <v>282</v>
      </c>
      <c r="B286" s="31" t="s">
        <v>630</v>
      </c>
      <c r="C286" s="32">
        <v>2162010044</v>
      </c>
      <c r="D286" s="32"/>
      <c r="E286" s="27" t="s">
        <v>38</v>
      </c>
      <c r="F286" s="27" t="s">
        <v>322</v>
      </c>
      <c r="G286" s="33">
        <v>33950</v>
      </c>
      <c r="H286" s="34"/>
      <c r="I286" s="34"/>
      <c r="J286" s="34"/>
      <c r="K286" s="34"/>
      <c r="L286" s="35"/>
      <c r="M286" s="35"/>
    </row>
    <row r="287" spans="1:13" x14ac:dyDescent="0.2">
      <c r="A287" s="30">
        <v>283</v>
      </c>
      <c r="B287" s="31" t="s">
        <v>631</v>
      </c>
      <c r="C287" s="32">
        <v>20810710107</v>
      </c>
      <c r="D287" s="32"/>
      <c r="E287" s="27" t="s">
        <v>205</v>
      </c>
      <c r="F287" s="27" t="s">
        <v>322</v>
      </c>
      <c r="G287" s="33">
        <v>37592</v>
      </c>
      <c r="H287" s="34"/>
      <c r="I287" s="34"/>
      <c r="J287" s="34"/>
      <c r="K287" s="34"/>
      <c r="L287" s="35"/>
      <c r="M287" s="35"/>
    </row>
    <row r="288" spans="1:13" x14ac:dyDescent="0.2">
      <c r="A288" s="30">
        <v>284</v>
      </c>
      <c r="B288" s="31" t="s">
        <v>632</v>
      </c>
      <c r="C288" s="32">
        <v>20810610249</v>
      </c>
      <c r="D288" s="32"/>
      <c r="E288" s="27" t="s">
        <v>206</v>
      </c>
      <c r="F288" s="27" t="s">
        <v>323</v>
      </c>
      <c r="G288" s="33">
        <v>37384</v>
      </c>
      <c r="H288" s="34"/>
      <c r="I288" s="34"/>
      <c r="J288" s="34"/>
      <c r="K288" s="34"/>
      <c r="L288" s="35"/>
      <c r="M288" s="35"/>
    </row>
    <row r="289" spans="1:13" x14ac:dyDescent="0.2">
      <c r="A289" s="30">
        <v>285</v>
      </c>
      <c r="B289" s="31" t="s">
        <v>633</v>
      </c>
      <c r="C289" s="32">
        <v>18810620059</v>
      </c>
      <c r="D289" s="32"/>
      <c r="E289" s="27" t="s">
        <v>207</v>
      </c>
      <c r="F289" s="27" t="s">
        <v>324</v>
      </c>
      <c r="G289" s="33">
        <v>36725</v>
      </c>
      <c r="H289" s="34"/>
      <c r="I289" s="34"/>
      <c r="J289" s="34"/>
      <c r="K289" s="34"/>
      <c r="L289" s="35"/>
      <c r="M289" s="35"/>
    </row>
    <row r="290" spans="1:13" x14ac:dyDescent="0.2">
      <c r="A290" s="30">
        <v>286</v>
      </c>
      <c r="B290" s="31" t="s">
        <v>634</v>
      </c>
      <c r="C290" s="32">
        <v>20810710228</v>
      </c>
      <c r="D290" s="32"/>
      <c r="E290" s="27" t="s">
        <v>209</v>
      </c>
      <c r="F290" s="27" t="s">
        <v>326</v>
      </c>
      <c r="G290" s="33">
        <v>37603</v>
      </c>
      <c r="H290" s="34"/>
      <c r="I290" s="34"/>
      <c r="J290" s="34"/>
      <c r="K290" s="34"/>
      <c r="L290" s="35"/>
      <c r="M290" s="35"/>
    </row>
    <row r="291" spans="1:13" x14ac:dyDescent="0.2">
      <c r="A291" s="30">
        <v>287</v>
      </c>
      <c r="B291" s="31" t="s">
        <v>635</v>
      </c>
      <c r="C291" s="32">
        <v>20810170363</v>
      </c>
      <c r="D291" s="32"/>
      <c r="E291" s="27" t="s">
        <v>64</v>
      </c>
      <c r="F291" s="27" t="s">
        <v>327</v>
      </c>
      <c r="G291" s="33">
        <v>37542</v>
      </c>
      <c r="H291" s="34"/>
      <c r="I291" s="34"/>
      <c r="J291" s="34"/>
      <c r="K291" s="34"/>
      <c r="L291" s="35"/>
      <c r="M291" s="35"/>
    </row>
    <row r="292" spans="1:13" x14ac:dyDescent="0.2">
      <c r="A292" s="44" t="s">
        <v>667</v>
      </c>
      <c r="B292" s="44"/>
      <c r="C292" s="44"/>
      <c r="D292" s="44"/>
      <c r="E292" s="44"/>
      <c r="F292" s="44"/>
      <c r="G292" s="44"/>
      <c r="H292" s="45"/>
      <c r="I292" s="45"/>
      <c r="J292" s="46"/>
      <c r="K292" s="46"/>
      <c r="L292" s="35"/>
      <c r="M292" s="35"/>
    </row>
    <row r="293" spans="1:13" x14ac:dyDescent="0.2">
      <c r="H293" s="45"/>
      <c r="I293" s="45"/>
      <c r="J293" s="46"/>
      <c r="K293" s="46"/>
      <c r="L293" s="35"/>
      <c r="M293" s="35"/>
    </row>
  </sheetData>
  <mergeCells count="29">
    <mergeCell ref="J5:K33"/>
    <mergeCell ref="J4:K4"/>
    <mergeCell ref="J34:K63"/>
    <mergeCell ref="J64:K93"/>
    <mergeCell ref="L4:M4"/>
    <mergeCell ref="L5:M78"/>
    <mergeCell ref="L79:M149"/>
    <mergeCell ref="L150:M222"/>
    <mergeCell ref="L223:M293"/>
    <mergeCell ref="J179:K207"/>
    <mergeCell ref="J208:K236"/>
    <mergeCell ref="J94:K122"/>
    <mergeCell ref="J237:K265"/>
    <mergeCell ref="J266:K291"/>
    <mergeCell ref="J123:K149"/>
    <mergeCell ref="J150:K178"/>
    <mergeCell ref="H54:I78"/>
    <mergeCell ref="H79:I112"/>
    <mergeCell ref="A1:G2"/>
    <mergeCell ref="A292:G292"/>
    <mergeCell ref="H255:I291"/>
    <mergeCell ref="H5:I29"/>
    <mergeCell ref="H223:I254"/>
    <mergeCell ref="H4:I4"/>
    <mergeCell ref="H30:I53"/>
    <mergeCell ref="H113:I149"/>
    <mergeCell ref="H174:I198"/>
    <mergeCell ref="H199:I222"/>
    <mergeCell ref="H150:I17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DuongTN</dc:creator>
  <cp:lastModifiedBy>TrungDQ</cp:lastModifiedBy>
  <cp:lastPrinted>2024-06-17T07:11:04Z</cp:lastPrinted>
  <dcterms:created xsi:type="dcterms:W3CDTF">2024-06-14T06:49:03Z</dcterms:created>
  <dcterms:modified xsi:type="dcterms:W3CDTF">2024-06-17T09:01:32Z</dcterms:modified>
</cp:coreProperties>
</file>